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L\Desktop\招聘发布\"/>
    </mc:Choice>
  </mc:AlternateContent>
  <bookViews>
    <workbookView windowWidth="27945" windowHeight="12165"/>
  </bookViews>
  <sheets>
    <sheet name="汇总 (0924版)  (2)" sheetId="1" r:id="rId1"/>
  </sheets>
  <definedNames>
    <definedName name="_xlnm._FilterDatabase" localSheetId="0" hidden="1">'汇总 (0924版)  (2)'!$A$2:$V$2</definedName>
    <definedName name="_xlnm.Print_Area" localSheetId="0">'汇总 (0924版)  (2)'!$A$1:$U$2</definedName>
    <definedName name="_xlnm.Print_Titles" localSheetId="0">'汇总 (0924版)  (2)'!$1:$2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<sst xmlns="http://schemas.openxmlformats.org/spreadsheetml/2006/main" count="157" uniqueCount="78">
  <si>
    <t>附件1：中央戏剧学院2026年公开招聘岗位一览表（第二批）</t>
  </si>
  <si>
    <t xml:space="preserve"> </t>
  </si>
  <si>
    <t>序号</t>
  </si>
  <si>
    <t>主管部门</t>
  </si>
  <si>
    <t>单位名称</t>
  </si>
  <si>
    <t>用人部门</t>
  </si>
  <si>
    <t>招聘岗位</t>
  </si>
  <si>
    <t>职位简介</t>
  </si>
  <si>
    <t>岗位类别</t>
  </si>
  <si>
    <t>招聘人数</t>
  </si>
  <si>
    <t>学历要求</t>
  </si>
  <si>
    <t>学位要求</t>
  </si>
  <si>
    <t>最高学历学位专业要求</t>
  </si>
  <si>
    <t>年龄</t>
  </si>
  <si>
    <t>专业工作年限</t>
  </si>
  <si>
    <t>是否要求相关职业资格</t>
  </si>
  <si>
    <t>政治面貌</t>
  </si>
  <si>
    <t>其他条件</t>
  </si>
  <si>
    <t>招聘范围</t>
  </si>
  <si>
    <t>招聘方式</t>
  </si>
  <si>
    <t>是否组织专业考试</t>
  </si>
  <si>
    <t>计划聘用人数与综合面试人选的确定比例</t>
  </si>
  <si>
    <t>联系信息</t>
  </si>
  <si>
    <t>教育部</t>
  </si>
  <si>
    <t>中央戏剧学院</t>
  </si>
  <si>
    <t>党委/院长办公室</t>
  </si>
  <si>
    <t>综合管理岗（法务）</t>
  </si>
  <si>
    <t>1.负责合同审核工作；
2.负责相关法律事务；
3.协助负责信访、“接诉即办”工作；
4.完成学院和部门交待的其他工作。</t>
  </si>
  <si>
    <t>管理岗</t>
  </si>
  <si>
    <t>硕士研究生</t>
  </si>
  <si>
    <t>硕士</t>
  </si>
  <si>
    <t>法学（0301）</t>
  </si>
  <si>
    <t>38岁周岁及以下</t>
  </si>
  <si>
    <t>不限</t>
  </si>
  <si>
    <t>否</t>
  </si>
  <si>
    <t>中共党员（含预备党员）</t>
  </si>
  <si>
    <t>1.应届高校毕业生/社会人员（均须具备北京市常住户口，不含学生集体户）；
2.政治立场坚定，拥护中国共产党领导和社会主义制度，深刻领悟“两个确立”的决定性意义，增强“四个意识”、坚定“四个自信”、做到“两个维护”，在思想上政治上行动上同以习近平同志为核心的党中央保持高度一致，思想品德良好，有志投身教育文化事业；
3.具有较强的文字能力，具有相关工作经验者优先考虑；
4.具有较好的团队协作、组织协调、人际沟通及应变能力;
5.具备计算机使用技能，能熟练运用相关办公软件；
6.通过国家统一法律职业资格考试者优先考虑。</t>
  </si>
  <si>
    <t>应届高校毕业生/社会人员</t>
  </si>
  <si>
    <t>公开招聘</t>
  </si>
  <si>
    <t>是（笔试）</t>
  </si>
  <si>
    <t>1:3</t>
  </si>
  <si>
    <t>办公电话：56620329</t>
  </si>
  <si>
    <t>表演系</t>
  </si>
  <si>
    <t>专任教师岗
(表演类)</t>
  </si>
  <si>
    <t>1.担任表演系表演课程教学工作；
2.承担表演系科研工作；
3.承担学院以及系部安排的其它教学、科研、行政任务。</t>
  </si>
  <si>
    <t>专业技术岗</t>
  </si>
  <si>
    <t>硕士研究生及以上</t>
  </si>
  <si>
    <t>硕士及以上</t>
  </si>
  <si>
    <t>艺术学（1301）、戏剧与影视学（1303）、戏剧与影视（1354）</t>
  </si>
  <si>
    <t>1.社会人员（须具备北京市常住户口，不含学生集体户）；
2.政治立场坚定，拥护中国共产党领导和社会主义制度，深刻领悟“两个确立”的决定性意义，增强“四个意识”、坚定“四个自信”、做到“两个维护”，在思想上政治上行动上同以习近平同志为核心的党中央保持高度一致，思想品德良好，有志投身教育文化事业。
3.具有正高级职称；
4.具有戏剧影视艺术实践经验或高校表演课教学经验；
5.具有较高学术水平及良好社会声誉；
6.获得国际或国家级表演类奖项者优先。</t>
  </si>
  <si>
    <t>社会人员</t>
  </si>
  <si>
    <t>是（试讲）</t>
  </si>
  <si>
    <t>1：3</t>
  </si>
  <si>
    <t>专任教师岗
(理论研究)</t>
  </si>
  <si>
    <t>1.担任表演系“艺术学、戏剧与影视”文艺理论研究工作；
2.承担表演系“中国自主知识体系构建”相关科研工作；
3.承担学院以及系部安排的其它教学、科研、行政任务；
4.完成学院和部门交待的其他工作。</t>
  </si>
  <si>
    <t>博士研究生</t>
  </si>
  <si>
    <t>博士</t>
  </si>
  <si>
    <t>1.出站博士后（须具备北京市常住户口，或非京籍符合全国博士后管理委员会关于进京落户的条件）；
2.政治立场坚定，拥护中国共产党领导和社会主义制度，深刻领悟“两个确立”的决定性意义，增强“四个意识”、坚定“四个自信”、做到“两个维护”，在思想上政治上行动上同以习近平同志为核心的党中央保持高度一致，思想品德良好，有志投身教育文化事业；
3.在CSSCI发表两篇及以上文艺理论文章或著有获得省部级以上奖项的文艺理论著作；
4.有主持国家级科研项目的经历；
5.具有较高学术水平及良好社会声誉；
6.具有国家级人才称号者优先。</t>
  </si>
  <si>
    <t>出站博士后</t>
  </si>
  <si>
    <t>戏剧文学系</t>
  </si>
  <si>
    <t>专任教师岗</t>
  </si>
  <si>
    <t>1.担任舞台剧写作课程；
2.承担相关科研工作；
3.承担学院以及系部交付的其它教学、科研、行政任务。</t>
  </si>
  <si>
    <t>1.应届高校毕业生（须具备北京常住户口，不含学生集体户）；出站博士后；国外高校取得博士学历学位的留学回国人员（须具备北京市常住户口、不含学生集体户）；社会人员（须具备北京市常住户口）；                                             
2.政治立场坚定，拥护中国共产党领导和社会主义制度，深刻领悟“两个确立”的决定性意义，增强“四个意识”、坚定“四个自信”、做到“两个维护”，在思想上政治上行动上同以习近平同志为核心的党中央保持高度一致，思想品德良好，有志投身教育文化事业；
3.要求具有相关的专业学习经历和剧本创作的实践经验。</t>
  </si>
  <si>
    <t xml:space="preserve">应届高校毕业生/出站博士后/国外高校取得博士学历学位的留学回国人员/社会人员                                             </t>
  </si>
  <si>
    <t>舞剧系</t>
  </si>
  <si>
    <t>1.具备良好的专业教育背景，热爱高等教育事业，教学素养扎实、教学能力良好，可独立完成舞剧构思、舞剧文学文本创作与理论课程教学；
2.承担舞剧学理体系的专项学术研究，独立承担舞剧理论科研、剧目研讨、学科建设等工作；
3.承担学院以及系部交付的其它教学、科研、创作、行政任务。</t>
  </si>
  <si>
    <t>艺术学（1301）、戏剧与影视学（1303）音乐与舞蹈学（1302）</t>
  </si>
  <si>
    <t>应届高校毕业生38周岁及以下/社会人员不限</t>
  </si>
  <si>
    <t>1.应届高校毕业生/社会人员（均须具备北京市常住户口，不含学生集体户）；
2.政治立场坚定，拥护中国共产党领导和社会主义制度，深刻领悟 “两个确立” 的决定性意义，增强 “四个意识”、坚定“四个自信”、做到“两个维护”，在思想上政治上行动上同以习近平同志为核心的党中央保持高度一致，思想品德良好，有志投身教育文化事业；
3.爱岗敬业、责任心强，吃苦耐劳，团队意识强，服从组织工作安排，具备良好的沟通协调能力与学习能力，恪守职业道德与师德规范；
4.具有正常履行岗位职责的身体条件和心理素质，符合体检相关标准；
5.具备大型舞剧剧目创研或重大文艺项目研究经历者优先；
6.具备深厚的人文素养与端正的艺术职业价值观，善于挖掘中华优秀传统文化时代价值，依托舞剧艺术完成创造性转化与创新性发展；具备开阔的学术视野与前沿的戏剧审美格局，能够长期深耕舞剧专项理论研究，助力艺术学自主知识体系建设。</t>
  </si>
  <si>
    <t>戏剧教育系</t>
  </si>
  <si>
    <t>1.承担戏剧教育系戏剧教育基础、综合实践课程教学工作；
2.独立承担戏剧教育系科研工作；
3.承担学院以及系部交付的其它教学、科研、行政任务。</t>
  </si>
  <si>
    <t>艺术学（1301）、戏剧与影视学（1303）、教育学（0401）</t>
  </si>
  <si>
    <t>1.应届高校毕业生/社会人员（均须具备北京市常住户口，不含学生集体户）；
2.政治立场坚定，拥护中国共产党领导和社会主义制度，深刻领悟“两个确立”的决定性意义，增强“四个意识”、坚定“四个自信”、做到“两个维护”，在思想上政治上行动上同以习近平同志为核心的党中央保持高度一致，思想品德良好，有志投身教育文化事业；
3.诚实守信，爱岗敬业，工作细心踏实，具备良好师德修养与责任担当；
4.具有较强的学术研究与创新能力，具备跨学科知识基础，有戏剧教育相关教学实践工作经验者优先；
5.具有较好的团队协作、人际沟通能力及现场应变能力。</t>
  </si>
  <si>
    <t>戏剧管理系</t>
  </si>
  <si>
    <t>1.具备良好的专业教育背景，热爱高等教育事业，教学素养扎实、教学能力良好，能够独立承担专业课程的教学工作；
2.承担戏剧管理系的科研工作；
3.承担学院以及系部交付的其它教学、科研、行政任务。</t>
  </si>
  <si>
    <t>艺术学（1301）、戏剧与影视学（1303）、戏剧与影视（1354）；工商管理学（1202）</t>
  </si>
  <si>
    <t>1.应届高校毕业生/社会人员（均须具备北京市常住户口，不含学生集体户）；
2.政治立场坚定，拥护中国共产党领导和社会主义制度，深刻领悟“两个确立”的决定性意义，增强“四个意识”、坚定“四个自信”、做到“两个维护”，在思想上政治上行动上同以习近平同志为核心的党中央保持高度一致，思想品德良好，有志投身教育文化事业；
3.诚实守信，爱岗敬业，工作细心踏实，责任心强，具备良好师德师风与育人意识；
4.学风严谨，具备扎实的理论功底与良好研究基础；曾参与或承担各级科研课题的优先、学术成果有 CSSCI来源期刊或北大核心期刊刊发论文的优先；
5.拥有剧院团、演艺机构、文化艺术组织从业或项目实践经验的优先；具备剧院团管理、艺术项目运营等实操经历的优先；
6.文字功底扎实，擅长学术写作、课题申报、教学文稿撰写；具备优秀团队协作、组织协调、人际沟通等能力。</t>
  </si>
  <si>
    <t>注：戏剧与影视学（1303）、音乐与舞蹈学（1302）在2022年教育部最新发布的研究生教育学科目录中已统一调整为：艺术学（1301）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</si>
</sst>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24"/>
      <color rgb="FF000000"/>
      <name val="仿宋"/>
      <charset val="134"/>
    </font>
    <font>
      <sz val="16"/>
      <color rgb="FF000000"/>
      <name val="仿宋"/>
      <charset val="134"/>
    </font>
    <font>
      <sz val="16"/>
      <name val="仿宋"/>
      <charset val="134"/>
    </font>
    <font>
      <sz val="16"/>
      <color theme="1"/>
      <name val="仿宋"/>
      <charset val="134"/>
    </font>
    <font>
      <sz val="16"/>
      <color indexed="8"/>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style="thin">
        <color rgb="FF000000"/>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5" borderId="13" applyNumberFormat="0" applyAlignment="0" applyProtection="0">
      <alignment vertical="center"/>
    </xf>
    <xf numFmtId="0" fontId="16" fillId="6" borderId="14" applyNumberFormat="0" applyAlignment="0" applyProtection="0">
      <alignment vertical="center"/>
    </xf>
    <xf numFmtId="0" fontId="17" fillId="6" borderId="13" applyNumberFormat="0" applyAlignment="0" applyProtection="0">
      <alignment vertical="center"/>
    </xf>
    <xf numFmtId="0" fontId="18" fillId="7"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51">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0" fillId="0" borderId="0" xfId="0" applyFill="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2" borderId="3" xfId="0" applyNumberFormat="1" applyFont="1" applyFill="1" applyBorder="1" applyAlignment="1">
      <alignment horizontal="center" vertical="center" wrapText="1"/>
    </xf>
    <xf numFmtId="0" fontId="3" fillId="0" borderId="4" xfId="0" applyNumberFormat="1" applyFont="1" applyFill="1" applyBorder="1" applyAlignment="1">
      <alignment horizontal="left" vertical="center" wrapText="1"/>
    </xf>
    <xf numFmtId="0" fontId="3" fillId="0" borderId="5" xfId="0" applyFont="1" applyFill="1" applyBorder="1" applyAlignment="1">
      <alignment vertical="center" wrapText="1"/>
    </xf>
    <xf numFmtId="0" fontId="3" fillId="3" borderId="4"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0" borderId="7" xfId="0" applyNumberFormat="1" applyFont="1" applyFill="1" applyBorder="1" applyAlignment="1">
      <alignment horizontal="left" vertical="center" wrapText="1"/>
    </xf>
    <xf numFmtId="0" fontId="3" fillId="0" borderId="7" xfId="0" applyFont="1" applyFill="1" applyBorder="1" applyAlignment="1">
      <alignment vertical="center" wrapText="1"/>
    </xf>
    <xf numFmtId="0" fontId="3" fillId="3" borderId="7" xfId="0"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8"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8" xfId="0" applyFont="1" applyFill="1" applyBorder="1" applyAlignment="1">
      <alignment vertical="center" wrapText="1"/>
    </xf>
    <xf numFmtId="0" fontId="3" fillId="0" borderId="2" xfId="0"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0" fontId="3" fillId="0" borderId="7" xfId="0" applyFont="1" applyFill="1" applyBorder="1" applyAlignment="1">
      <alignment horizontal="center" vertical="center"/>
    </xf>
    <xf numFmtId="49" fontId="3" fillId="2" borderId="9"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4" fillId="0" borderId="7" xfId="0" applyFont="1" applyFill="1" applyBorder="1" applyAlignment="1">
      <alignment vertical="center"/>
    </xf>
    <xf numFmtId="49" fontId="4" fillId="0" borderId="7" xfId="0" applyNumberFormat="1"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Fill="1">
      <alignment vertical="center"/>
    </xf>
    <xf numFmtId="0" fontId="5"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5"/>
  <sheetViews>
    <sheetView tabSelected="1" zoomScale="60" zoomScaleNormal="60" topLeftCell="E1" workbookViewId="0">
      <pane ySplit="2" topLeftCell="A3" activePane="bottomLeft" state="frozen"/>
      <selection/>
      <selection pane="bottomLeft" activeCell="F3" sqref="F3"/>
    </sheetView>
  </sheetViews>
  <sheetFormatPr defaultColWidth="9" defaultRowHeight="13.5"/>
  <cols>
    <col min="1" max="1" width="8.43333333333333" style="2" customWidth="1"/>
    <col min="2" max="2" width="14.525" customWidth="1"/>
    <col min="3" max="3" width="14.2166666666667" customWidth="1"/>
    <col min="4" max="4" width="16.0416666666667" style="3" customWidth="1"/>
    <col min="5" max="5" width="19.8416666666667" style="3" customWidth="1"/>
    <col min="6" max="6" width="48.625" style="4" customWidth="1"/>
    <col min="7" max="7" width="14.1" style="3" customWidth="1"/>
    <col min="8" max="8" width="9.20833333333333" style="2" customWidth="1"/>
    <col min="9" max="9" width="11.875" style="2" customWidth="1"/>
    <col min="10" max="10" width="11.0416666666667" customWidth="1"/>
    <col min="11" max="11" width="28.625" customWidth="1"/>
    <col min="12" max="12" width="9.58333333333333" style="1" customWidth="1"/>
    <col min="13" max="13" width="9.99166666666667" style="2" customWidth="1"/>
    <col min="14" max="14" width="15.3083333333333" style="2" customWidth="1"/>
    <col min="15" max="15" width="13.5833333333333" style="2" customWidth="1"/>
    <col min="16" max="16" width="79.5833333333333" style="4" customWidth="1"/>
    <col min="17" max="17" width="21.0416666666667" customWidth="1"/>
    <col min="18" max="18" width="13.75" customWidth="1"/>
    <col min="19" max="19" width="16.2416666666667" customWidth="1"/>
    <col min="20" max="20" width="21.7166666666667" style="5" customWidth="1"/>
    <col min="21" max="21" width="16.6083333333333" style="3" customWidth="1"/>
    <col min="22" max="22" width="15.125" customWidth="1"/>
  </cols>
  <sheetData>
    <row r="1" ht="55" customHeight="1" spans="1:22">
      <c r="A1" s="6" t="s">
        <v>0</v>
      </c>
      <c r="B1" s="6"/>
      <c r="C1" s="6"/>
      <c r="D1" s="6"/>
      <c r="E1" s="6"/>
      <c r="F1" s="7"/>
      <c r="G1" s="6"/>
      <c r="H1" s="6"/>
      <c r="I1" s="6"/>
      <c r="J1" s="6"/>
      <c r="K1" s="6"/>
      <c r="L1" s="6"/>
      <c r="M1" s="6"/>
      <c r="N1" s="6"/>
      <c r="O1" s="6"/>
      <c r="P1" s="7"/>
      <c r="Q1" s="6"/>
      <c r="R1" s="6"/>
      <c r="S1" s="6"/>
      <c r="T1" s="6"/>
      <c r="U1" s="6"/>
      <c r="V1" t="s">
        <v>1</v>
      </c>
    </row>
    <row r="2" ht="60.75" spans="1:22">
      <c r="A2" s="8" t="s">
        <v>2</v>
      </c>
      <c r="B2" s="8" t="s">
        <v>3</v>
      </c>
      <c r="C2" s="8" t="s">
        <v>4</v>
      </c>
      <c r="D2" s="9" t="s">
        <v>5</v>
      </c>
      <c r="E2" s="9" t="s">
        <v>6</v>
      </c>
      <c r="F2" s="9" t="s">
        <v>7</v>
      </c>
      <c r="G2" s="9" t="s">
        <v>8</v>
      </c>
      <c r="H2" s="9" t="s">
        <v>9</v>
      </c>
      <c r="I2" s="9" t="s">
        <v>10</v>
      </c>
      <c r="J2" s="9" t="s">
        <v>11</v>
      </c>
      <c r="K2" s="9" t="s">
        <v>12</v>
      </c>
      <c r="L2" s="9" t="s">
        <v>13</v>
      </c>
      <c r="M2" s="9" t="s">
        <v>14</v>
      </c>
      <c r="N2" s="9" t="s">
        <v>15</v>
      </c>
      <c r="O2" s="9" t="s">
        <v>16</v>
      </c>
      <c r="P2" s="9" t="s">
        <v>17</v>
      </c>
      <c r="Q2" s="9" t="s">
        <v>18</v>
      </c>
      <c r="R2" s="9" t="s">
        <v>19</v>
      </c>
      <c r="S2" s="9" t="s">
        <v>20</v>
      </c>
      <c r="T2" s="9" t="s">
        <v>21</v>
      </c>
      <c r="U2" s="9" t="s">
        <v>22</v>
      </c>
    </row>
    <row r="3" customFormat="1" ht="304" customHeight="1" spans="1:22">
      <c r="A3" s="10">
        <v>1</v>
      </c>
      <c r="B3" s="11" t="s">
        <v>23</v>
      </c>
      <c r="C3" s="11" t="s">
        <v>24</v>
      </c>
      <c r="D3" s="12" t="s">
        <v>25</v>
      </c>
      <c r="E3" s="12" t="s">
        <v>26</v>
      </c>
      <c r="F3" s="13" t="s">
        <v>27</v>
      </c>
      <c r="G3" s="11" t="s">
        <v>28</v>
      </c>
      <c r="H3" s="14">
        <v>1</v>
      </c>
      <c r="I3" s="12" t="s">
        <v>29</v>
      </c>
      <c r="J3" s="12" t="s">
        <v>30</v>
      </c>
      <c r="K3" s="15" t="s">
        <v>31</v>
      </c>
      <c r="L3" s="16" t="s">
        <v>32</v>
      </c>
      <c r="M3" s="11" t="s">
        <v>33</v>
      </c>
      <c r="N3" s="11" t="s">
        <v>34</v>
      </c>
      <c r="O3" s="11" t="s">
        <v>35</v>
      </c>
      <c r="P3" s="13" t="s">
        <v>36</v>
      </c>
      <c r="Q3" s="17" t="s">
        <v>37</v>
      </c>
      <c r="R3" s="11" t="s">
        <v>38</v>
      </c>
      <c r="S3" s="11" t="s">
        <v>39</v>
      </c>
      <c r="T3" s="18" t="s">
        <v>40</v>
      </c>
      <c r="U3" s="11" t="s">
        <v>41</v>
      </c>
    </row>
    <row r="4" ht="282" customHeight="1" spans="1:22">
      <c r="A4" s="10">
        <f>ROW()-2</f>
        <v>2</v>
      </c>
      <c r="B4" s="11" t="s">
        <v>23</v>
      </c>
      <c r="C4" s="11" t="s">
        <v>24</v>
      </c>
      <c r="D4" s="12" t="s">
        <v>42</v>
      </c>
      <c r="E4" s="12" t="s">
        <v>43</v>
      </c>
      <c r="F4" s="13" t="s">
        <v>44</v>
      </c>
      <c r="G4" s="11" t="s">
        <v>45</v>
      </c>
      <c r="H4" s="14">
        <v>1</v>
      </c>
      <c r="I4" s="12" t="s">
        <v>46</v>
      </c>
      <c r="J4" s="12" t="s">
        <v>47</v>
      </c>
      <c r="K4" s="15" t="s">
        <v>48</v>
      </c>
      <c r="L4" s="19" t="s">
        <v>33</v>
      </c>
      <c r="M4" s="19" t="s">
        <v>33</v>
      </c>
      <c r="N4" s="11" t="s">
        <v>34</v>
      </c>
      <c r="O4" s="19" t="s">
        <v>33</v>
      </c>
      <c r="P4" s="13" t="s">
        <v>49</v>
      </c>
      <c r="Q4" s="11" t="s">
        <v>50</v>
      </c>
      <c r="R4" s="11" t="s">
        <v>38</v>
      </c>
      <c r="S4" s="11" t="s">
        <v>51</v>
      </c>
      <c r="T4" s="18" t="s">
        <v>52</v>
      </c>
      <c r="U4" s="11" t="s">
        <v>41</v>
      </c>
    </row>
    <row r="5" ht="291" customHeight="1" spans="1:22">
      <c r="A5" s="10">
        <f>ROW()-2</f>
        <v>3</v>
      </c>
      <c r="B5" s="20" t="s">
        <v>23</v>
      </c>
      <c r="C5" s="21" t="s">
        <v>24</v>
      </c>
      <c r="D5" s="22" t="s">
        <v>42</v>
      </c>
      <c r="E5" s="22" t="s">
        <v>53</v>
      </c>
      <c r="F5" s="23" t="s">
        <v>54</v>
      </c>
      <c r="G5" s="21" t="s">
        <v>45</v>
      </c>
      <c r="H5" s="24">
        <v>1</v>
      </c>
      <c r="I5" s="22" t="s">
        <v>55</v>
      </c>
      <c r="J5" s="22" t="s">
        <v>56</v>
      </c>
      <c r="K5" s="25" t="s">
        <v>48</v>
      </c>
      <c r="L5" s="26" t="s">
        <v>33</v>
      </c>
      <c r="M5" s="21" t="s">
        <v>33</v>
      </c>
      <c r="N5" s="21" t="s">
        <v>34</v>
      </c>
      <c r="O5" s="22" t="s">
        <v>33</v>
      </c>
      <c r="P5" s="23" t="s">
        <v>57</v>
      </c>
      <c r="Q5" s="27" t="s">
        <v>58</v>
      </c>
      <c r="R5" s="21" t="s">
        <v>38</v>
      </c>
      <c r="S5" s="21" t="s">
        <v>51</v>
      </c>
      <c r="T5" s="28" t="s">
        <v>40</v>
      </c>
      <c r="U5" s="21" t="s">
        <v>41</v>
      </c>
    </row>
    <row r="6" s="1" customFormat="1" ht="255" customHeight="1" spans="1:22">
      <c r="A6" s="10">
        <f>ROW()-2</f>
        <v>4</v>
      </c>
      <c r="B6" s="29" t="s">
        <v>23</v>
      </c>
      <c r="C6" s="29" t="s">
        <v>24</v>
      </c>
      <c r="D6" s="30" t="s">
        <v>59</v>
      </c>
      <c r="E6" s="30" t="s">
        <v>60</v>
      </c>
      <c r="F6" s="31" t="s">
        <v>61</v>
      </c>
      <c r="G6" s="29" t="s">
        <v>45</v>
      </c>
      <c r="H6" s="32">
        <v>1</v>
      </c>
      <c r="I6" s="30" t="s">
        <v>55</v>
      </c>
      <c r="J6" s="30" t="s">
        <v>56</v>
      </c>
      <c r="K6" s="15" t="s">
        <v>48</v>
      </c>
      <c r="L6" s="33" t="s">
        <v>32</v>
      </c>
      <c r="M6" s="19" t="s">
        <v>33</v>
      </c>
      <c r="N6" s="29" t="s">
        <v>34</v>
      </c>
      <c r="O6" s="19" t="s">
        <v>33</v>
      </c>
      <c r="P6" s="34" t="s">
        <v>62</v>
      </c>
      <c r="Q6" s="29" t="s">
        <v>63</v>
      </c>
      <c r="R6" s="29" t="s">
        <v>38</v>
      </c>
      <c r="S6" s="29" t="s">
        <v>51</v>
      </c>
      <c r="T6" s="29" t="s">
        <v>52</v>
      </c>
      <c r="U6" s="29" t="s">
        <v>41</v>
      </c>
    </row>
    <row r="7" ht="409" customHeight="1" spans="1:22">
      <c r="A7" s="30">
        <f>ROW()-2</f>
        <v>5</v>
      </c>
      <c r="B7" s="30" t="s">
        <v>23</v>
      </c>
      <c r="C7" s="30" t="s">
        <v>24</v>
      </c>
      <c r="D7" s="30" t="s">
        <v>64</v>
      </c>
      <c r="E7" s="30" t="s">
        <v>60</v>
      </c>
      <c r="F7" s="34" t="s">
        <v>65</v>
      </c>
      <c r="G7" s="35" t="s">
        <v>45</v>
      </c>
      <c r="H7" s="30">
        <v>1</v>
      </c>
      <c r="I7" s="30" t="s">
        <v>55</v>
      </c>
      <c r="J7" s="30" t="s">
        <v>56</v>
      </c>
      <c r="K7" s="30" t="s">
        <v>66</v>
      </c>
      <c r="L7" s="30" t="s">
        <v>67</v>
      </c>
      <c r="M7" s="30" t="s">
        <v>33</v>
      </c>
      <c r="N7" s="30" t="s">
        <v>34</v>
      </c>
      <c r="O7" s="30" t="s">
        <v>33</v>
      </c>
      <c r="P7" s="34" t="s">
        <v>68</v>
      </c>
      <c r="Q7" s="30" t="s">
        <v>37</v>
      </c>
      <c r="R7" s="30" t="s">
        <v>38</v>
      </c>
      <c r="S7" s="30" t="s">
        <v>51</v>
      </c>
      <c r="T7" s="29" t="s">
        <v>52</v>
      </c>
      <c r="U7" s="30" t="s">
        <v>41</v>
      </c>
    </row>
    <row r="8" ht="312" customHeight="1" spans="1:22">
      <c r="A8" s="10">
        <f>ROW()-2</f>
        <v>6</v>
      </c>
      <c r="B8" s="36" t="s">
        <v>23</v>
      </c>
      <c r="C8" s="37" t="s">
        <v>24</v>
      </c>
      <c r="D8" s="22" t="s">
        <v>69</v>
      </c>
      <c r="E8" s="22" t="s">
        <v>60</v>
      </c>
      <c r="F8" s="23" t="s">
        <v>70</v>
      </c>
      <c r="G8" s="22" t="s">
        <v>45</v>
      </c>
      <c r="H8" s="38">
        <v>1</v>
      </c>
      <c r="I8" s="22" t="s">
        <v>55</v>
      </c>
      <c r="J8" s="38" t="s">
        <v>56</v>
      </c>
      <c r="K8" s="23" t="s">
        <v>71</v>
      </c>
      <c r="L8" s="33" t="s">
        <v>32</v>
      </c>
      <c r="M8" s="38" t="s">
        <v>33</v>
      </c>
      <c r="N8" s="38" t="s">
        <v>34</v>
      </c>
      <c r="O8" s="39" t="s">
        <v>35</v>
      </c>
      <c r="P8" s="40" t="s">
        <v>72</v>
      </c>
      <c r="Q8" s="37" t="s">
        <v>37</v>
      </c>
      <c r="R8" s="41" t="s">
        <v>38</v>
      </c>
      <c r="S8" s="41" t="s">
        <v>51</v>
      </c>
      <c r="T8" s="42" t="s">
        <v>40</v>
      </c>
      <c r="U8" s="29" t="s">
        <v>41</v>
      </c>
    </row>
    <row r="9" ht="409" customHeight="1" spans="1:22">
      <c r="A9" s="30">
        <f>ROW()-2</f>
        <v>7</v>
      </c>
      <c r="B9" s="35" t="s">
        <v>23</v>
      </c>
      <c r="C9" s="35" t="s">
        <v>24</v>
      </c>
      <c r="D9" s="30" t="s">
        <v>73</v>
      </c>
      <c r="E9" s="30" t="s">
        <v>60</v>
      </c>
      <c r="F9" s="34" t="s">
        <v>74</v>
      </c>
      <c r="G9" s="35" t="s">
        <v>45</v>
      </c>
      <c r="H9" s="10">
        <v>1</v>
      </c>
      <c r="I9" s="43" t="s">
        <v>55</v>
      </c>
      <c r="J9" s="22" t="s">
        <v>56</v>
      </c>
      <c r="K9" s="25" t="s">
        <v>75</v>
      </c>
      <c r="L9" s="26" t="s">
        <v>32</v>
      </c>
      <c r="M9" s="26" t="s">
        <v>33</v>
      </c>
      <c r="N9" s="21" t="s">
        <v>34</v>
      </c>
      <c r="O9" s="22" t="s">
        <v>33</v>
      </c>
      <c r="P9" s="44" t="s">
        <v>76</v>
      </c>
      <c r="Q9" s="35" t="s">
        <v>37</v>
      </c>
      <c r="R9" s="35" t="s">
        <v>38</v>
      </c>
      <c r="S9" s="35" t="s">
        <v>51</v>
      </c>
      <c r="T9" s="29" t="s">
        <v>52</v>
      </c>
      <c r="U9" s="35" t="s">
        <v>41</v>
      </c>
    </row>
    <row r="10" ht="43" customHeight="1" spans="1:22">
      <c r="A10" s="45"/>
      <c r="B10" s="46" t="s">
        <v>77</v>
      </c>
      <c r="C10" s="46"/>
      <c r="D10" s="47"/>
      <c r="E10" s="47"/>
      <c r="F10" s="48"/>
      <c r="G10" s="47"/>
      <c r="H10" s="45"/>
      <c r="I10" s="45"/>
      <c r="J10" s="46"/>
      <c r="K10" s="46"/>
      <c r="L10" s="49"/>
      <c r="M10" s="45"/>
      <c r="N10" s="45"/>
      <c r="O10" s="45"/>
      <c r="P10" s="48"/>
      <c r="Q10" s="46"/>
      <c r="R10" s="46"/>
      <c r="S10" s="46"/>
      <c r="T10" s="50"/>
      <c r="U10" s="47"/>
    </row>
    <row r="11" ht="20.25" spans="1:22">
      <c r="A11" s="45"/>
      <c r="B11" s="46"/>
      <c r="C11" s="46"/>
      <c r="D11" s="47"/>
      <c r="E11" s="47"/>
      <c r="F11" s="48"/>
      <c r="G11" s="47"/>
      <c r="H11" s="45"/>
      <c r="I11" s="45"/>
      <c r="J11" s="46"/>
      <c r="K11" s="46"/>
      <c r="L11" s="49"/>
      <c r="M11" s="45"/>
      <c r="N11" s="45"/>
      <c r="O11" s="45"/>
      <c r="P11" s="48"/>
      <c r="Q11" s="46"/>
      <c r="R11" s="46"/>
      <c r="S11" s="46"/>
      <c r="T11" s="50"/>
      <c r="U11" s="47"/>
    </row>
    <row r="15" ht="20.25" spans="1:22">
      <c r="L15" s="30"/>
    </row>
  </sheetData>
  <mergeCells count="1">
    <mergeCell ref="A1:U1"/>
  </mergeCells>
  <printOptions horizontalCentered="1"/>
  <pageMargins left="0.393055555555556" right="0.196527777777778" top="0.747916666666667" bottom="0.156944444444444" header="0.0784722222222222" footer="0.118055555555556"/>
  <pageSetup paperSize="8" scale="34"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 (0924版)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dc:creator>
  <cp:lastModifiedBy>小葱</cp:lastModifiedBy>
  <dcterms:created xsi:type="dcterms:W3CDTF">2026-09-24T02:44:00Z</dcterms:created>
  <dcterms:modified xsi:type="dcterms:W3CDTF">2026-09-24T02:50:35Z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D53DFFCDEC4A4DF584D955AFE64D7EBE_11</vt:lpwstr>
  </property>
  <property fmtid="{D5CDD505-2E9C-101B-9397-08002B2CF9AE}" pid="3" name="KSOProductBuildVer">
    <vt:lpwstr>2052-12.1.0.28505</vt:lpwstr>
  </property>
  <property fmtid="{D5CDD505-2E9C-101B-9397-08002B2CF9AE}" pid="4" name="CalculationRule">
    <vt:i4>1</vt:i4>
  </property>
</Properties>
</file>