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3" activeTab="3"/>
  </bookViews>
  <sheets>
    <sheet name="360QexF" sheetId="15" state="hidden" r:id="rId1"/>
    <sheet name="综合" sheetId="25" state="hidden" r:id="rId2"/>
    <sheet name="综合 (3.30)" sheetId="26" state="hidden" r:id="rId3"/>
    <sheet name="社招" sheetId="29" r:id="rId4"/>
    <sheet name="Sheet1" sheetId="30" r:id="rId5"/>
    <sheet name="排" sheetId="28" state="hidden" r:id="rId6"/>
  </sheets>
  <definedNames>
    <definedName name="_xlnm._FilterDatabase" localSheetId="3" hidden="1">社招!$A$1:$O$72</definedName>
    <definedName name="_xlnm._FilterDatabase" localSheetId="1" hidden="1">综合!$A$3:$N$39</definedName>
    <definedName name="_xlnm.Print_Titles" localSheetId="1">综合!$3:$3</definedName>
    <definedName name="_xlnm.Print_Area" localSheetId="1">综合!$A$1:$N$39</definedName>
    <definedName name="_xlnm._FilterDatabase" localSheetId="2" hidden="1">'综合 (3.30)'!$A$3:$N$47</definedName>
    <definedName name="_xlnm.Print_Titles" localSheetId="2">'综合 (3.30)'!$3:$3</definedName>
    <definedName name="_xlnm.Print_Area" localSheetId="2">'综合 (3.30)'!$A$1:$N$47</definedName>
    <definedName name="_xlnm.Print_Titles" localSheetId="3">社招!$3:$3</definedName>
    <definedName name="_xlnm.Print_Area" localSheetId="3">社招!$A$1:$O$72</definedName>
  </definedNames>
  <calcPr calcId="144525"/>
</workbook>
</file>

<file path=xl/sharedStrings.xml><?xml version="1.0" encoding="utf-8"?>
<sst xmlns="http://schemas.openxmlformats.org/spreadsheetml/2006/main" count="2116" uniqueCount="537">
  <si>
    <t>附件</t>
  </si>
  <si>
    <t>2026年茂名市电白区招聘中小学（幼儿园）教师岗位表</t>
  </si>
  <si>
    <t>岗位 
代码</t>
  </si>
  <si>
    <t>招聘单位</t>
  </si>
  <si>
    <t>岗位  名称</t>
  </si>
  <si>
    <t>岗位  类别</t>
  </si>
  <si>
    <t>岗位  描述</t>
  </si>
  <si>
    <t>招聘人数</t>
  </si>
  <si>
    <t>学历
要求</t>
  </si>
  <si>
    <t>学位 要求</t>
  </si>
  <si>
    <t>专业要求—研究生</t>
  </si>
  <si>
    <t>专业要求—本科</t>
  </si>
  <si>
    <t>专业要求—专科</t>
  </si>
  <si>
    <t>年龄
要求</t>
  </si>
  <si>
    <t>执业资格证要求</t>
  </si>
  <si>
    <t>其他要求</t>
  </si>
  <si>
    <t>电白区第一中学1
电白区水东中学1
电白区实验中学1
电白区电海中学1
茂名市电白中学4</t>
  </si>
  <si>
    <t>高中语文教师</t>
  </si>
  <si>
    <t>专业技术岗位</t>
  </si>
  <si>
    <t>从事高中教育教学</t>
  </si>
  <si>
    <t>本科及以上</t>
  </si>
  <si>
    <t>学士及以上</t>
  </si>
  <si>
    <t>课程与教学论（语文方向）(A040102),
语言学及应用语言学（A050102），汉语言文字学（A050103）,
学科教学硕士（专业硕士）（语文方向）(A040113)</t>
  </si>
  <si>
    <t>汉语言文学(B050101),
汉语言(B050102),
汉语国际教育(B050103)</t>
  </si>
  <si>
    <t>38周岁以下</t>
  </si>
  <si>
    <t>具有高中语文及以上层次教师资格证</t>
  </si>
  <si>
    <t>师范类专业</t>
  </si>
  <si>
    <t xml:space="preserve">电白区第一中学2
电白区实验中学1
电白区电海中学1
</t>
  </si>
  <si>
    <t>高中数学教师</t>
  </si>
  <si>
    <t>课程与教学论（数学方向）(A040102),
基础数学(A070101),计算数学（A070102），应用数学（A070104），
学科教学硕士（专业硕士）（数学方向）(A040113)，</t>
  </si>
  <si>
    <t>数学与应用数学（B070101）</t>
  </si>
  <si>
    <t>具有高中数学及以上层次教师资格证</t>
  </si>
  <si>
    <t xml:space="preserve">
电白区电海中学1
电白区第二中学1</t>
  </si>
  <si>
    <t>高中英语教师</t>
  </si>
  <si>
    <t>课程与教学论（英语方向）(A040102),
英语语言文学(A050201),
学科教学硕士（专业硕士）（英语方向）(A040113)，
英语笔译硕士
（专业硕士）（A050212），
英语口译硕士
（专业硕士）（A050213）</t>
  </si>
  <si>
    <t>英语(B050201),商务英语（B050262）</t>
  </si>
  <si>
    <t>具有高中英语及以上层次教师资格证</t>
  </si>
  <si>
    <t xml:space="preserve">电白区第一中学1
电白区水东中学1
电白区实验中学1
电白区第二中学1
</t>
  </si>
  <si>
    <t>高中物理教师</t>
  </si>
  <si>
    <t>课程与教学论(物理方向)(A040102),
理论物理（A070201）,
学科教学硕士（专业硕士）(物理方向)(A040113)</t>
  </si>
  <si>
    <t>物理学（B070201），应用物理学（B070202）</t>
  </si>
  <si>
    <t>具有高中物理及以上层次教师资格证</t>
  </si>
  <si>
    <t xml:space="preserve">
茂名市电白中学1</t>
  </si>
  <si>
    <t>高中化学教师</t>
  </si>
  <si>
    <t>课程与教学论(化学)(A040102),
学科教学硕士（专业硕士）(化学)(A040113),
无机化学(A070301),
分析化学(A070302),
有机化学(A070303),
应用化学(A081704)</t>
  </si>
  <si>
    <t>化学（B070301），应用化学（B070302）</t>
  </si>
  <si>
    <t>具有高中化学及以上层次教师资格证</t>
  </si>
  <si>
    <t>电白区水东中学1</t>
  </si>
  <si>
    <t>高中生物教师</t>
  </si>
  <si>
    <t>课程与教学论(生物方向)(A040102),
生物学(A0710),
学科教学硕士（专业硕士）(生物方向)(A040113)</t>
  </si>
  <si>
    <t>生物科学类(B0710)</t>
  </si>
  <si>
    <t>具有高中生物及以上层次教师资格证</t>
  </si>
  <si>
    <t>电白区第一中学1
电白区水东中学1
电白区第二中学1</t>
  </si>
  <si>
    <t>高中历史教师</t>
  </si>
  <si>
    <t>课程与教学论（历史）（A040102），学科教学硕士（专业硕士）（历史）（A040113），史学理论及史学史（A060101），中国史（A060106），世界史（A060107）</t>
  </si>
  <si>
    <t>历史学(B060101),
世界史(B060102)</t>
  </si>
  <si>
    <t>具有高中历史及以上层次教师资格证</t>
  </si>
  <si>
    <t>电白区第二中学1
茂名市高新中学1</t>
  </si>
  <si>
    <t>高中地理教师</t>
  </si>
  <si>
    <t>课程与教学论(地理方向)(A040102),
自然地理学（A070501），人文地理学（A070502），地图学与地理信息系统（A070503）,
学科教学硕士（专业硕士）(地理方向)(A040113)</t>
  </si>
  <si>
    <t>地理科学类(B0705)</t>
  </si>
  <si>
    <t>具有高中地理及以上层次教师资格证</t>
  </si>
  <si>
    <t>电白区电海中学2</t>
  </si>
  <si>
    <t>高中思政教师</t>
  </si>
  <si>
    <t>课程与教学论(政治方向)(A040102),政治学理论（A030201），马克思主义基本原理（A030501），思想政治教育（A030505），马克思主义哲学(A010101),中国哲学(A010102),学科教学硕士（专业硕士）(政治方向)(A040113)，法学理论（A030101）</t>
  </si>
  <si>
    <t>政治学类(B0302),思想政治教育（B030503），马克思主义理论（B030504）,哲学(B010101),法学(B030101)</t>
  </si>
  <si>
    <t>具有高中政治及以上层次教师资格证</t>
  </si>
  <si>
    <t>电白区第一中学2
电白区实验中学1
电白区电海中学1
茂名市电白中学1</t>
  </si>
  <si>
    <t>高中体育教师</t>
  </si>
  <si>
    <t>体育教育训练学(A040303)，
体育教学硕士(A040305)，
运动训练硕士(A040306)，
学科教学硕士(体育) (A040113)</t>
  </si>
  <si>
    <t>体育教育（B040201），运动训练（B040202）</t>
  </si>
  <si>
    <t>具有高中体育及以上层次教师资格证</t>
  </si>
  <si>
    <t xml:space="preserve">电白区第一中学1
电白区电海中学1
</t>
  </si>
  <si>
    <t>高中音乐教师</t>
  </si>
  <si>
    <t>音乐学(A050402),
音乐硕士(专业硕士)(A050409)</t>
  </si>
  <si>
    <t>音乐与舞蹈学类（B1302),
艺术教育(B040105)</t>
  </si>
  <si>
    <t>具有高中音乐及以上层次教师资格证</t>
  </si>
  <si>
    <t xml:space="preserve">电白区第一中学1
电白区水东中学1
电白区电海中学1
</t>
  </si>
  <si>
    <t>高中心理教师</t>
  </si>
  <si>
    <t>基础心理学（A040201），发展与教育心理学（A040202），应用心理学（A040203），应用心理硕士（专业硕士）（A040204），心理健康教育硕士（专业硕士）（A040205）</t>
  </si>
  <si>
    <t>心理学（B071201），应用心理学（B071202）</t>
  </si>
  <si>
    <t>具有高中心理及以上层次教师资格证</t>
  </si>
  <si>
    <t>电白区第一中学初级中学1
电白区电海中学初级中学1
电白区第五中学2
电白区林头中学1
电白区麻岗中学1
电白区南海中学2
电白区马踏中学2
电白区岭门中学1
电白区大衙中学1
电白区那霍中学1
电白区沙琅中学1
电白区望夫中学1
电白区罗坑中学1
电白区碧桂园城市花园学校1
茂名市新城实验学校2</t>
  </si>
  <si>
    <t>初中语文教师</t>
  </si>
  <si>
    <t>从事初中教育教学</t>
  </si>
  <si>
    <t>具有初中语文及以上层次教师资格证</t>
  </si>
  <si>
    <t>电白区第二中学2
电白区第五中学1
电白区林头中学1
电白区南海中学1
电白区马踏中学1
电白区岭门中学2
电白区霞洞中学1
电白区小良中学1
电白区沙院中学1
茂名市新城实验学校1</t>
  </si>
  <si>
    <t>初中数学教师</t>
  </si>
  <si>
    <t>具有初中数学及以上层次教师资格证</t>
  </si>
  <si>
    <t>电白区第五中学1
电白区林头中学1
电白区岭门中学1
电白区望夫中学1
电白区小良中学1</t>
  </si>
  <si>
    <t>初中英语教师</t>
  </si>
  <si>
    <t>具有初中英语及以上层次教师资格证</t>
  </si>
  <si>
    <t>电白区第二中学1
电白区林头中学1
电白区旦场中学1
电白区马踏中学1
电白区岭门中学1
电白区沙琅中学1
茂名市新城实验学校1</t>
  </si>
  <si>
    <t>初中物理教师</t>
  </si>
  <si>
    <t>具有初中物理及以上层次教师资格证</t>
  </si>
  <si>
    <t>电白区第一中学初级中学1
电白区黄岭中学1</t>
  </si>
  <si>
    <t>初中化学教师</t>
  </si>
  <si>
    <t>具有初中化学及以上层次教师资格证</t>
  </si>
  <si>
    <t xml:space="preserve">
电白区第六中学1</t>
  </si>
  <si>
    <t>初中生物教师</t>
  </si>
  <si>
    <t>具有初中生物及以上层次教师资格证</t>
  </si>
  <si>
    <t>电白区东城中学1
电白区第一中学初级中学1
电白区第五中学1
茂名市高新中学1
电白区岭门中学1
电白区观珠中学1</t>
  </si>
  <si>
    <t>初中历史教师</t>
  </si>
  <si>
    <t>具有初中历史及以上层次教师资格证</t>
  </si>
  <si>
    <t>电白区第二中学1
电白区第六中学1
电白区望夫中学1
茂名市新城实验学校1</t>
  </si>
  <si>
    <t>初中地理教师</t>
  </si>
  <si>
    <t>具有初中地理及以上层次教师资格证</t>
  </si>
  <si>
    <t>电白区第五中学1
电白区南海中学1
电白区陈村中学1
电白区沙琅中学1
茂名市新城实验学校1</t>
  </si>
  <si>
    <t>初中思政教师</t>
  </si>
  <si>
    <t>具有初中政治及以上层次教师资格证</t>
  </si>
  <si>
    <t>电白区东城中学2
电白区第一中学初级中学4
电白区电海中学初级中学2
电白区第六中学3
电白区岭门中学1
电白区沙院中学1
茂名市新城实验学校1</t>
  </si>
  <si>
    <t>初中体育教师</t>
  </si>
  <si>
    <t>具有初中体育及以上层次教师资格证</t>
  </si>
  <si>
    <t>茂名市新城实验学校1
电白区特殊教育学校1</t>
  </si>
  <si>
    <t>初中音乐教师</t>
  </si>
  <si>
    <t>具有初中音乐及以上层次教师资格证</t>
  </si>
  <si>
    <t>电白区东城中学1
电白区旦场中学1
电白区罗坑中学1</t>
  </si>
  <si>
    <t>初中美术教师</t>
  </si>
  <si>
    <t>课程与教学论(美术方向)(A040102),
美术学(A1304),
学科教学硕士(专业硕士)(美术方向)(A040113),
设计学（A1305）</t>
  </si>
  <si>
    <t>美术学类(B1304),
设计学类(B1305）,
艺术教育(B040105)</t>
  </si>
  <si>
    <t>具有初中美术及以上层次教师资格证</t>
  </si>
  <si>
    <t>电白区林头中学1
电白区岭门中学1
电白区实践中学1</t>
  </si>
  <si>
    <t>初中心理教师</t>
  </si>
  <si>
    <t>电白区南海中学1
电白区特殊教育学校1</t>
  </si>
  <si>
    <t>初中信息技术教师</t>
  </si>
  <si>
    <t>课程与教学论(计算机或信息技术方向)(A040102),
计算机系统结构（A081201），计算机软件与理论（A081202），计算机应用技术（A081203），人工智能硕士（专业硕士）（A084010）
教育技术学(A040110),
现代教育技术硕士（专业硕士）(A040114),
学科教学硕士（专业硕士）(计算机或信息技术方向)(A040113),
科学与技术教育硕士（专业硕士）(A040116)</t>
  </si>
  <si>
    <t>教育技术学（B040104），计算机科学与技术（B080901）</t>
  </si>
  <si>
    <t>具有初中信息技术及以上层次教师资格证</t>
  </si>
  <si>
    <t>电白区特殊教育学校1
电白区第一小学2
电白区第九小学1
电白区占鳌小学2
电白区杨梅小学1
南海街道绿海小学1
电白区第三小学1
电白区第十一小学1
陈村街道中心小学1
岭门镇中心小学1
树仔镇中心小学1
沙琅镇新城小学1
那霍镇中心小学1</t>
  </si>
  <si>
    <t>小学科学教师</t>
  </si>
  <si>
    <t>从事小学教育教学</t>
  </si>
  <si>
    <t>学科教学硕士（专业硕士）（A040113），科学与技术教育硕士（专业硕士）（A040116）</t>
  </si>
  <si>
    <t xml:space="preserve">科学教育(B040102)
教育技术学(B040104)
</t>
  </si>
  <si>
    <t>具有小学科学及以上层次教师资格证</t>
  </si>
  <si>
    <t>茂名市新城实验学校2
电白区第五小学4
电白区第八小学1
电白区第九小学2
电白区占鳌小学1
电白区杨梅小学1
南海岛华侨城小学1
电白区第三小学1
电白区第六小学1
水东街道前进小学1
电白区第十一小学1
陈村街道中心小学1
马踏镇中心小学2
岭门镇山前小学1
岭门镇丹步小学1
树仔镇文峰小学1
坡心镇七星小学1
林头镇环城小学1
霞洞镇高田小学1
观珠镇儒仔山小学1
观珠镇江下小学1
观珠镇大陂小学1
沙琅镇中心小学1
黄岭镇山椒窝小学1
七迳镇东山小学1
七迳镇田头屋小学1</t>
  </si>
  <si>
    <t>小学语文教师</t>
  </si>
  <si>
    <t>汉语言文学(B050101),
汉语言(B050102),
汉语国际教育(B050103)，
小学教育（语文方向）（B040107）</t>
  </si>
  <si>
    <t>具有小学语文及以上层次教师资格证</t>
  </si>
  <si>
    <t>茂名市新城实验学校1
电白区第八小学2
电白区滨海小学2
南海岛华侨城小学1
岭门镇山后小学1
霞洞镇军屯小学1
霞洞镇东风小学1
观珠镇大榕小学1
观珠镇五一小学1
观珠镇石湾小学1
沙琅镇新城小学1
沙琅镇中心小学1
黄岭镇官屋小学1
那霍镇中心小学1</t>
  </si>
  <si>
    <t>小学数学教师</t>
  </si>
  <si>
    <t>课程与教学论（数学方向）(A040102),
基础数学(A070101),计算数学（A070102），应用数学（A070104），
学科教学硕士（专业硕士）（数学方向）(A040113)，
小学教育硕士（专业硕士）（数学方向）(A040115)</t>
  </si>
  <si>
    <t>数学与应用数学（B070101），
小学教育（数学方向）（B040107）</t>
  </si>
  <si>
    <t>具有小学数学及以上层次教师资格证</t>
  </si>
  <si>
    <t>马踏镇石古湾小学1
马踏镇坡田小学1
树仔镇乌石小学1
旦场镇红花小学1
沙院镇中心小学1
观珠镇大榕小学1
沙琅镇水心小学1
望夫镇丰垌小学1
七迳镇中心小学1</t>
  </si>
  <si>
    <t>小学英语教师</t>
  </si>
  <si>
    <t>课程与教学论（英语方向）(A040102),
英语语言文学(A050201),
学科教学硕士（专业硕士）（英语方向）(A040113)，
英语笔译硕士（专业硕士）（A050212），
英语口译硕士（专业硕士）（A050213）</t>
  </si>
  <si>
    <t>英语(B050201),
商务英语（B050262），
小学教育（英语方向）（B040107）</t>
  </si>
  <si>
    <t>具有小学英语及以上层次教师资格证</t>
  </si>
  <si>
    <t xml:space="preserve">电白区第十一小学1
陈村街道中心小学1
岭门镇中心小学1
</t>
  </si>
  <si>
    <t>小学体育教师</t>
  </si>
  <si>
    <t>具有小学体育及以上层次教师资格证</t>
  </si>
  <si>
    <t>岭门镇中心小学1
岭门镇东河小学1
麻岗镇海棠小学1</t>
  </si>
  <si>
    <t>小学音乐教师</t>
  </si>
  <si>
    <t>课程与教学论(音乐方向)(A040102),
音乐与舞蹈学(A1302),
学科教学硕士（专业硕士）（音乐方向）(A040113)，
小学教育硕士（专业硕士）（音乐方向）(A040115)</t>
  </si>
  <si>
    <t>具有小学音乐及以上层次教师资格证</t>
  </si>
  <si>
    <t>茂名市新城实验学校1
电白区第五小学1
电白区第九小学1
电白区杨梅小学1
岭门镇中心小学1</t>
  </si>
  <si>
    <t>小学美术教师</t>
  </si>
  <si>
    <t>课程与教学论(美术方向)(A040102),
美术学(A1304),
学科教学硕士（专业硕士）（美术方向）(A040113),
设计学（A1305）,
小学教育硕士（专业硕士）（美术方向）(A040115)</t>
  </si>
  <si>
    <t>具有小学美术及以上层次教师资格证</t>
  </si>
  <si>
    <t>电白区滨海小学1
罗坑镇中心小学1
七迳镇新屋仔小学1</t>
  </si>
  <si>
    <t>小学心理教师</t>
  </si>
  <si>
    <t>具有小学心理学及以上层次教师资格证</t>
  </si>
  <si>
    <t xml:space="preserve">电白区第一幼儿园2
南海街道中心幼儿园1
高地街道中心幼儿园1
水东街道中心幼儿园1
陈村街道中心幼儿园1
岭门镇中心幼儿园1 
旦场镇中心幼儿园1
沙院镇中心幼儿园2
霞洞镇中心幼儿园1
</t>
  </si>
  <si>
    <t>幼儿园教师</t>
  </si>
  <si>
    <t>从事幼儿园教育教学</t>
  </si>
  <si>
    <t>大专及以上</t>
  </si>
  <si>
    <t>课程与教学论(学前教育)(A040102)，
学前教育学(A040105)，
学科教学硕士（专业硕士）(学前教育)(A040113)，
学前教育硕士（专业硕士）(A040117)</t>
  </si>
  <si>
    <t>学前教育(B040106)</t>
  </si>
  <si>
    <t>学前教育(C040102)</t>
  </si>
  <si>
    <t>具有幼儿园教师资格证</t>
  </si>
  <si>
    <t>茂名市电白中学1
电白区电海中学初级中学1</t>
  </si>
  <si>
    <t>会计</t>
  </si>
  <si>
    <t>从事学校会计工作</t>
  </si>
  <si>
    <t>会计学(A120201)，会计硕士(专业硕士)(A120206)，经济学(A02)</t>
  </si>
  <si>
    <t>会计学(B120203)，财务管理(B120204)，审计学(B120207)，经济学类（B0201）,金融学（B020301）,财务会计教育(B120213)</t>
  </si>
  <si>
    <t>具有初级及以上会计职称</t>
  </si>
  <si>
    <t>总计</t>
  </si>
  <si>
    <t>茂名市电白中学4
茂名市电白区水东中学3
茂名市电白区第一中学1
茂名市电白区实验中学2
茂名市电白区电海中学2
茂名市高新中学1</t>
  </si>
  <si>
    <t>茂名市电白区水东中学2
茂名市电白区第一中学2
茂名市电白区实验中学2
茂名市电白区电海中学1
茂名市高新中学1
茂名市电白区第二中学1</t>
  </si>
  <si>
    <t>茂名市电白区实验中学1
茂名市电白区电海中学1
茂名市高新中学1
茂名市电白区第二中学1</t>
  </si>
  <si>
    <t>茂名市电白区水东中学2
茂名市电白区第一中学1
茂名市电白区实验中学1
茂名市电白区第二中学1
茂名市电白中学1</t>
  </si>
  <si>
    <t>茂名市电白区实验中学1
茂名市电白中学1</t>
  </si>
  <si>
    <t>茂名市电白区水东中学1</t>
  </si>
  <si>
    <t>茂名市电白区水东中学2
茂名市电白区第一中学1
茂名市电白区第二中学1</t>
  </si>
  <si>
    <t>茂名市电白区第二中学1
茂名市高新中学1</t>
  </si>
  <si>
    <t>茂名市高新中学1
茂名市电白区电海中学1</t>
  </si>
  <si>
    <t>茂名市电白区第一中学2
茂名市电白区电海中学1
茂名市电白区实验中学1
茂名市电白中学1</t>
  </si>
  <si>
    <t>茂名市电白区第一中学1
茂名市电白区电海中学1</t>
  </si>
  <si>
    <t>茂名市电白区电海中学1</t>
  </si>
  <si>
    <t>高中美术教师</t>
  </si>
  <si>
    <t>具有高中美术及以上层次教师资格证</t>
  </si>
  <si>
    <t>茂名市电白区第一中学1
茂名市电白区电海中学1
茂名市电白区实验中学1
茂名市电白区水东中学1</t>
  </si>
  <si>
    <t>茂名市电白区第五中学3
茂名市电白区南海中学3
茂名市电白区马踏中学3
茂名市电白区电海中学初级中学2
茂名市电白区沙琅中学2
茂名市电白区望夫中学2
茂名市电白区罗坑中学2
茂名市电白区碧桂园城市花园学校2
茂名市新城实验学校2
茂名市电白区木苏中学2
茂名市电白区第一中学初级中学1
茂名市电白区林头中学1
茂名市电白区麻岗中学1
茂名市电白区旦场中学1
茂名市电白区岭门中学1
茂名市电白区霞洞中学1
茂名市电白区黄岭中学1
茂名市电白区大衙中学1
茂名市电白区那霍中学1
茂名市电白区沙院中学1</t>
  </si>
  <si>
    <t>茂名市电白区南海中学2
茂名市电白区第二中学2
茂名市电白区第五中学1
茂名市电白区马踏中学1
茂名市电白区电海中学初级中学1
茂名市电白区罗坑中学1
茂名市新城实验学校1
茂名市电白区林头中学1
茂名市电白区岭门中学1
茂名市电白区霞洞中学1
茂名市电白区那霍中学1
茂名市电白区沙院中学1
茂名市电白区小良中学1</t>
  </si>
  <si>
    <t>茂名市电白区电海中学初级中学2
茂名市电白区南海中学1
茂名市电白区第五中学1
茂名市电白区岭门中学1
茂名市电白区小良中学1
茂名市电白区望夫中学1</t>
  </si>
  <si>
    <t>茂名市电白区岭门中学1
茂名市电白区第二中学1
茂名市电白区马踏中学1
茂名市新城实验学校1
茂名市电白区林头中学1
茂名市电白区沙琅中学1
茂名市电白区旦场中学1</t>
  </si>
  <si>
    <t>茂名市电白区第一中学初级中学2
茂名市电白区黄岭中学1</t>
  </si>
  <si>
    <t>茂名市电白区第五中学1
茂名市电白区第六中学1</t>
  </si>
  <si>
    <t>茂名市电白区第五中学1
茂名市电白区第一中学初级中学1
茂名市电白区岭门中学1
茂名市电白区东城中学1
茂名市高新中学1
茂名市电白区观珠中学1</t>
  </si>
  <si>
    <t>茂名市电白区第五中学1
茂名市电白区第六中学1
茂名市电白区第二中学1
茂名市新城实验学校1
茂名市电白区望夫中学1</t>
  </si>
  <si>
    <t>茂名市电白区第五中学1
茂名市新城实验学校1
茂名市电白区沙琅中学1
茂名市电白区电海中学初级中学1
茂名市电白区南海中学1
茂名市电白区陈村中学1</t>
  </si>
  <si>
    <t>茂名市电白区电海中学初级中学4
茂名市电白区第一中学初级中学4
茂名市电白区第六中学3
茂名市电白区东城中学2
茂名市电白区沙院中学2
茂名市新城实验学校1
茂名市电白区岭门中学1
茂名市电白区林头中学1
茂名市电白区大衙中学1</t>
  </si>
  <si>
    <t>茂名市电白区电海中学初级中学1
茂名市新城实验学校1
茂名市电白区特殊教育学校1</t>
  </si>
  <si>
    <t>茂名市电白区东城中学1
茂名市电白区岭门中学1
茂名市电白区旦场中学1
茂名市电白区罗坑中学1</t>
  </si>
  <si>
    <t>茂名市电白区岭门中学1
茂名市电白区林头中学1
茂名市电白区实践中学1</t>
  </si>
  <si>
    <t>茂名市电白区特殊教育学校1
茂名市电白区南海中学1</t>
  </si>
  <si>
    <t>茂名市电白区特殊教育学校1
茂名市电白区第二小学2
茂名市电白区第九小学2
茂名市电白区第一小学2
茂名市电白区树仔镇中心小学2
茂名市电白区杨梅小学1
茂名市电白区那霍镇中心小学1
茂名市电白区岭门镇中心小学1
茂名市电白区第七小学1
茂名市电白区陈村街道中心小学1
茂名市电白区观珠镇中心小学1
茂名市电白区占鳌小学1
茂名市电白区第十一小学1
茂名市电白区林头镇中心小学1
茂名市电白区第三小学1
茂名市电白区林头镇大衙小学1
茂名市电白区沙琅镇新城小学1
茂名市电白区南海街道绿海小学1</t>
  </si>
  <si>
    <t>茂名市电白区第五小学4
茂名市新城实验学校2
茂名市电白区第八小学2
茂名市电白区第九小学2
茂名市电白区占鳌小学2
茂名市电白区陈村街道中心小学2
茂名市电白区马踏镇中心小学2
茂名市电白区沙琅镇中心小学2
茂名市电白区坡心镇中心小学2
茂名市电白区杨梅小学1
茂名市南海岛华侨城小学1
茂名市电白区第三小学1
茂名市电白区第六小学1
茂名市电白区水东街道前进小学1
茂名市电白区第十一小学1
茂名市电白区马踏镇坡田小学1
茂名市电白区岭门镇山前小学1
茂名市电白区岭门镇丹步小学1
茂名市电白区树仔镇文峰小学1
茂名市电白区树仔镇中心小学1
茂名市电白区树仔镇乌石小学1
茂名市电白区沙院镇中心小学1
茂名市电白区坡心镇七星小学1
茂名市电白区林头镇环城小学1
茂名市电白区霞洞镇高田小学1
茂名市电白区观珠镇儒仔山小学1
茂名市电白区观珠镇江下小学1
茂名市电白区观珠镇大陂小学1
茂名市电白区黄岭镇山椒窝小学1
茂名市电白区黄岭镇官屋小学1
茂名市电白区罗坑镇中心小学1
茂名市电白区那霍镇中心小学1
茂名市电白区七迳镇东山小学1
茂名市电白区七迳镇田头屋小学1
茂名市电白区旦场镇白腊塘小学1
茂名市电白区旦场镇花园小学1
茂名市电白区旦场镇王村小学1
茂名市电白区第二小学1
茂名市电白区第七小学1
茂名市电白区电海街道田头小学1
茂名市电白区高地街道澳内中心小学1
茂名市电白区高地街道高地小学1
茂名市电白区高地街道那贞小学1
茂名市电白区观珠镇晨光小学1
茂名市电白区观珠镇沙垌小学1
茂名市电白区观珠镇严坑小学1
茂名市电白区观珠镇中心小学1
茂名市电白区黄岭镇大村小学1
茂名市电白区林头镇大衙小学1
茂名市电白区林头镇华楼小学1
茂名市电白区林头镇尖角山小学1
茂名市电白区林头镇龙记小学1
茂名市电白区林头镇培林学校1
茂名市电白区林头镇乌坭小学1
茂名市电白区林头镇中心小学1
茂名市电白区岭门镇山河小学1
茂名市电白区罗坑镇目力小学1
茂名市电白区麻岗镇那笈小学1
茂名市电白区麻岗镇中心小学1
茂名市电白区马踏镇联群小学1
茂名市电白区马踏镇松塘小学1
茂名市电白区那霍镇马路小学1
茂名市电白区坡心镇山寮小学1
茂名市电白区七迳镇袂稔小学1
茂名市电白区七迳镇那楼小学1
茂名市电白区七迳镇南山埇小学1
茂名市电白区沙琅镇堂英小学1
茂名市电白区沙院镇联丰小学1
茂名市电白区曙光小学1
茂名市电白区树仔镇大塘小学1
茂名市电白区树仔镇海丰小学1
茂名市电白区水东街道瓷厂小学1
茂名市电白区水东街道上排小学1
茂名市电白区望夫镇中心小学1
茂名市电白区霞洞镇迈宵小学1
茂名市电白区霞洞镇永乐小学1
茂名市电白区霞洞镇中心小学1
茂名市电白区旦场镇松山小学1
茂名市电白区旦场镇中心小学1
茂名市电白区第三中学1
茂名市电白区第四小学1
茂名市电白区观珠镇河垌小学1
茂名市电白区马踏镇珊瑚小学1
茂名市电白区那霍镇新村小学1
茂名市电白区七迳镇张屋小学1</t>
  </si>
  <si>
    <t>茂名市电白区第八小学3
茂名市电白区第二小学2
茂名市电白区滨海小学2
茂名市新城实验学校1
茂名市电白区第九小学1
茂名市电白区占鳌小学1
茂名市电白区沙琅镇中心小学1
茂名市电白区坡心镇中心小学1
茂名市南海岛华侨城小学1
茂名市电白区第三小学1
茂名市电白区树仔镇乌石小学1
茂名市电白区观珠镇儒仔山小学1
茂名市电白区黄岭镇官屋小学1
茂名市电白区那霍镇中心小学1
茂名市电白区第七小学1
茂名市电白区电海街道田头小学1
茂名市电白区高地街道高地小学1
茂名市电白区高地街道那贞小学1
茂名市电白区观珠镇沙垌小学1
茂名市电白区观珠镇中心小学1
茂名市电白区林头镇大衙小学1
茂名市电白区林头镇龙记小学1
茂名市电白区林头镇中心小学1
茂名市电白区岭门镇山河小学1
茂名市电白区麻岗镇中心小学1
茂名市电白区马踏镇联群小学1
茂名市电白区七迳镇南山埇小学1
茂名市电白区曙光小学1
茂名市电白区树仔镇大塘小学1
茂名市电白区树仔镇海丰小学1
茂名市电白区水东街道上排小学1
茂名市电白区霞洞镇中心小学1
茂名市电白区第四小学1
茂名市电白区岭门镇山后小学1
茂名市电白区霞洞镇军屯小学1
茂名市电白区霞洞镇东风小学1
茂名市电白区观珠镇大榕小学1
茂名市电白区观珠镇五一小学1
茂名市电白区观珠镇石湾小学1
茂名市电白区沙琅镇新城小学1
茂名市电白区陈村街道那行小学1
茂名市电白区观珠镇大水坡小学1
茂名市电白区观珠镇棠芾小学1
茂名市电白区黄岭镇丰垌小学1
茂名市电白区黄岭镇中心小学1
茂名市电白区林头镇鹤树小学1
茂名市电白区林头镇石民小学1
茂名市电白区林头镇新圩小学1
茂名市电白区岭门镇新坡仔小学1
茂名市电白区麻岗镇河陂园小学1
茂名市电白区麻岗镇牛门小学1
茂名市电白区那霍镇新塘小学1
茂名市电白区坡心镇新苗小学1
茂名市电白区坡心镇郁头鹅小学1
茂名市电白区七迳镇米粮小学1
茂名市电白区沙院镇福兴小学1
茂名市电白区沙院镇木苏小学1
茂名市电白区树仔镇平岚小学1
茂名市电白区霞洞镇石顶小学1
茂名市电白区高地街道那花小学1
茂名市电白区黄岭镇石陂小学1
茂名市电白区那霍镇三渡小学1
茂名市电白区南海街道炮台小学1
茂名市电白区南海街道晏镜小学1
茂名市电白区七迳镇那银小学1
茂名市电白区沙琅镇琅西小学1
茂名市电白区沙琅镇沙江小学1
茂名市电白区树仔镇清茶小学1
茂名市电白区黄岭镇彩楼小学1
茂名市电白区霞洞镇新河小学1
茂名市电白区霞洞镇由甘第一小学1</t>
  </si>
  <si>
    <t>茂名市电白区林头镇实验小学1
茂名市电白区第二小学1
茂名市电白区树仔镇乌石小学1
茂名市电白区第七小学1
茂名市电白区高地街道高地小学1
茂名市电白区高地街道那贞小学1
茂名市电白区观珠镇沙垌小学1
茂名市电白区观珠镇中心小学1
茂名市电白区林头镇龙记小学1
茂名市电白区林头镇中心小学1
茂名市电白区麻岗镇中心小学1
茂名市电白区马踏镇联群小学1
茂名市电白区树仔镇大塘小学1
茂名市电白区第四小学1
茂名市电白区观珠镇大榕小学1
茂名市电白区观珠镇大水坡小学1
茂名市电白区黄岭镇中心小学1
茂名市电白区树仔镇平岚小学1
茂名市电白区高地街道那花小学1
茂名市电白区南海街道晏镜小学1
茂名市电白区沙琅镇琅西小学1
茂名市电白区黄岭镇彩楼小学1
茂名市电白区马踏镇坡田小学1
茂名市电白区沙院镇中心小学1
茂名市电白区旦场镇花园小学1
茂名市电白区林头镇华楼小学1
茂名市电白区马踏镇石古湾小学1
茂名市电白区旦场镇红花小学1
茂名市电白区沙琅镇水心小学1
茂名市电白区七迳镇中心小学1
茂名市电白区观珠镇葛山小学1
茂名市电白区黄岭镇照壁小学1
茂名市电白区林头镇板桥小学1
茂名市电白区岭门镇东云小学1
茂名市电白区罗坑镇里联小学1
茂名市电白区马踏镇北根小学1
茂名市电白区那霍镇长石小学1
茂名市电白区七迳镇官屋地小学1
茂名市电白区七迳镇那艮小学1
茂名市电白区霞洞镇化普小学1
茂名市电白区霞洞镇新建小学1
茂名市电白区小良镇龙山小学1
茂名市电白区马踏镇禄岳小学1
茂名市电白区那霍镇水石小学1
茂名市电白区七迳镇那增小学1
茂名市电白区沙琅镇尚塘小学1
茂名市电白区旦场镇中心小学1
茂名市电白区旦场镇楼阁堂小学1</t>
  </si>
  <si>
    <t>茂名市电白区陈村街道中心小学2
茂名市电白区树仔镇中心小学2
茂名市电白区第二小学1
茂名市电白区第七小学1
茂名市电白区高地街道那贞小学1
茂名市电白区观珠镇中心小学1
茂名市电白区麻岗镇中心小学1
茂名市电白区占鳌小学1
茂名市电白区水东街道上排小学1
茂名市电白区第十一小学1
茂名市电白区岭门镇中心小学1</t>
  </si>
  <si>
    <t>茂名市电白区第二小学1
茂名市电白区岭门镇中心小学1
茂名市电白区罗坑镇中心小学1
茂名市电白区岭门镇东河小学1</t>
  </si>
  <si>
    <t>茂名市电白区第二小学1
茂名市电白区岭门镇中心小学1
茂名市电白区第七小学1
茂名市新城实验学校1
茂名市电白区第九小学1
茂名市电白区第五小学1
茂名市电白区杨梅小学1
茂名市电白区第一小学1</t>
  </si>
  <si>
    <t>茂名市电白区罗坑镇中心小学1
茂名市电白区滨海小学1
茂名市电白区那霍镇中心小学1
茂名市电白区七迳镇新屋仔小学1</t>
  </si>
  <si>
    <t>茂名市电白区第二小学1
茂名市电白区杨梅小学1
茂名市电白区霞洞镇中心小学1
茂名市电白区高地街道澳内中心小学1</t>
  </si>
  <si>
    <t>小学信息技术教师</t>
  </si>
  <si>
    <t>具有小学信息技术及以上层次教师资格证</t>
  </si>
  <si>
    <t>茂名市电白区第一幼儿园2
茂名市电白区南海街道中心幼儿园1
茂名市电白区高地街道中心幼儿园1
茂名市电白区水东街道中心幼儿园1
茂名市电白区陈村街道中心幼儿园1
茂名市电白区岭门镇中心幼儿园1
茂名市电白区旦场镇中心幼儿园1
茂名市电白区沙院镇中心幼儿园2
茂名市电白区霞洞镇中心幼儿园1
茂名市电白区小良镇中心幼儿园1
茂名市电白区罗坑镇中心幼儿园1
茂名市电白区七迳镇中心幼儿园4</t>
  </si>
  <si>
    <t>茂名市电白中学1</t>
  </si>
  <si>
    <t>附件2</t>
  </si>
  <si>
    <t>2026年茂名市电白区招聘中小学（幼儿园）教职工岗位表</t>
  </si>
  <si>
    <t>序号</t>
  </si>
  <si>
    <t>岗位  
名称</t>
  </si>
  <si>
    <t>岗位  
类别</t>
  </si>
  <si>
    <t>岗位  
描述</t>
  </si>
  <si>
    <t>茂名市电白区实验中学2
茂名市电白中学1
茂名市电白区水东中学1</t>
  </si>
  <si>
    <t>从事相关专业课程教学及教育教研等工作</t>
  </si>
  <si>
    <t>2026A01</t>
  </si>
  <si>
    <t>18-38周岁</t>
  </si>
  <si>
    <t>茂名市电白区实验中学2
茂名市电白中学1
茂名市电白区电海中学1</t>
  </si>
  <si>
    <t>2026A02</t>
  </si>
  <si>
    <t>茂名市电白区实验中学3
茂名市电白区第三中学1</t>
  </si>
  <si>
    <t>2026A03</t>
  </si>
  <si>
    <t>茂名市电白区实验中学1
茂名市电白区水东中学1
茂名市电白区电海中学1
茂名市电白区第三中学1
茂名市电白区第二中学1</t>
  </si>
  <si>
    <t>2026A04</t>
  </si>
  <si>
    <t>课程与教学论（生物）（A040102），学科教学硕士（专业硕士）（生物）（A040113），植物学（A071001），动物学（A071002），生理学（A071003），水生生物学（A071004），微生物学（A071005)，神经生物学（A071006），遗传学（A071007），发育生物学（A071008），细胞生物学（A071009），生物化学与分子生物学（A071010），生物物理学（A071011），生态学（A071301）</t>
  </si>
  <si>
    <t>生物科学（B071001）                             生物技术（B071002）</t>
  </si>
  <si>
    <t>茂名市电白区电海中学1
茂名市电白区实验中学1</t>
  </si>
  <si>
    <t>2026A05</t>
  </si>
  <si>
    <t>课程与教学论(物理)(A040102),学科教学硕士（专业硕士）(物理)(A040113),
理论物理（A070201）</t>
  </si>
  <si>
    <t>物理学类(B0702)</t>
  </si>
  <si>
    <t>茂名市电白区实验中学2
茂名市电白区电海中学1</t>
  </si>
  <si>
    <t>2026A06</t>
  </si>
  <si>
    <t xml:space="preserve">政治学理论（A030201），马克思主义基本原理（A030501），思想政治教育（A030505），课程与教学论（政治）（A040102），学科教学硕士（专业硕士）（政治）（A040113）
</t>
  </si>
  <si>
    <t>思想政治教育（B030503），马克思主义理论（B030504）</t>
  </si>
  <si>
    <t>具有高中思想政治及以上层次教师资格证</t>
  </si>
  <si>
    <t>茂名市电白区实验中学2
茂名市电白区第二中学1
茂名市高新中学1
茂名市电白区第一中学1</t>
  </si>
  <si>
    <t>2026A07</t>
  </si>
  <si>
    <t>课程与教学论(地理)(A040102)，学科教学硕士（专业硕士）(地理)(A040113），自然地理学(A070501），人文地理学（A070502），地图学与地理信息系统（A070503）</t>
  </si>
  <si>
    <t>地理科学(B070501)</t>
  </si>
  <si>
    <t>茂名市电白区实验中学2
茂名市电白区第二中学1
茂名市电白区第一中学1
茂名市电白区第三中学1</t>
  </si>
  <si>
    <t>2026A08</t>
  </si>
  <si>
    <t xml:space="preserve">茂名市电白区实验中学1
茂名市电白区水东中学1
茂名市电白区第一中学1
茂名市高新中学1
</t>
  </si>
  <si>
    <t>2026A09</t>
  </si>
  <si>
    <t xml:space="preserve">
体育学(A0403)，
学科教学硕士（体育）（A040113）</t>
  </si>
  <si>
    <t xml:space="preserve">体育教育(B040201)
运动训练(B040202)
</t>
  </si>
  <si>
    <t>具有高中体育与健康及以上层次教师资格证</t>
  </si>
  <si>
    <t>茂名市电白区实验中学1
茂名市电白区水东中学1
茂名市电白区第一中学1
茂名市电白中学1</t>
  </si>
  <si>
    <t>2026A10</t>
  </si>
  <si>
    <t>茂名市电白区电海中学1
茂名市电白区实验中学1
茂名市电白区第一中学1
茂名市电白区第三中学1</t>
  </si>
  <si>
    <t>2026A11</t>
  </si>
  <si>
    <t>茂名市电白区电海中学1
茂名市电白区第三中学1</t>
  </si>
  <si>
    <t>2026A12</t>
  </si>
  <si>
    <t>音乐与舞蹈学(A1302),
学科教学硕士（专业硕士）（音乐）(A040113)</t>
  </si>
  <si>
    <t>音乐表演（B130201），音乐学(B130202)，舞蹈学(B130205)，艺术教育（B040105)（音乐）,舞蹈表演（B130205）</t>
  </si>
  <si>
    <t>茂名市电白区电海中学1
茂名市电白区第三中学1
茂名市电白区水东中学1
茂名市电白区第一中学1</t>
  </si>
  <si>
    <t>2026A13</t>
  </si>
  <si>
    <t>美术学(A1304)，
学科教学硕士（专业硕士）（美术）(A040113)</t>
  </si>
  <si>
    <t>美术学(B130401)，美术教育（B130413），艺术教育(美术方)(B040105)</t>
  </si>
  <si>
    <t>茂名市电白区水东中学2</t>
  </si>
  <si>
    <t>高中信息技术教师</t>
  </si>
  <si>
    <t>2026A14</t>
  </si>
  <si>
    <t>课程与教学论(计算机或信息技术)(A040102),学科教学硕士（专业硕士）(计算机或信息技术)(A040113),教育技术学（A040110），现代教育技术硕士（专业硕士）（A040114），计算机系统结构（A081201），计算机软件与理论（A081202），计算机应用技术（A081203），人工智能硕士（专业硕士）（A084010）</t>
  </si>
  <si>
    <t>教育技术学（B040104）
计算机科学与技术（B080901）
网络工程（B080903）</t>
  </si>
  <si>
    <t>具有高中信息技术及以上层次教师资格证</t>
  </si>
  <si>
    <t>2026A15</t>
  </si>
  <si>
    <t>历史学(B060101)</t>
  </si>
  <si>
    <t>2026A16</t>
  </si>
  <si>
    <t>茂名市电白区第六中学1
茂名市电白区第五中学1</t>
  </si>
  <si>
    <t>2026A17</t>
  </si>
  <si>
    <t>茂名市电白区林头中学1</t>
  </si>
  <si>
    <t>2026A18</t>
  </si>
  <si>
    <t>课程与教学论（数学）(A040102),学科教学硕士（专业硕士）（数学）（A040113），基础数学（A070101），计算数学（A070102），应用数学（A070104）</t>
  </si>
  <si>
    <t>数学类（B0701）</t>
  </si>
  <si>
    <t>茂名市电白区岭门中学1
茂名市电白区麻岗中学1</t>
  </si>
  <si>
    <t>2026A19</t>
  </si>
  <si>
    <t xml:space="preserve">
心理学(A0402)</t>
  </si>
  <si>
    <t>具有初中心理健康教育及以上层次教师资格证</t>
  </si>
  <si>
    <t>茂名市电白区第五中学1
茂名市电白区东城中学1
茂名市高新中学1</t>
  </si>
  <si>
    <t>2026A20</t>
  </si>
  <si>
    <t>茂名市电白区南海中学1</t>
  </si>
  <si>
    <t>2026A21</t>
  </si>
  <si>
    <t>课程与教学论（英语）(A040102),
学科教学硕士（专业硕士）（英语）(A040113)，英语语言文学(A050201),
英语笔译硕士（专业硕士）（A050212），
英语口译硕士（专业硕士）（A050213）</t>
  </si>
  <si>
    <t>英语(B050201)
商务英语（B050262）</t>
  </si>
  <si>
    <t>茂名市电白区马踏中学1</t>
  </si>
  <si>
    <t>2026A22</t>
  </si>
  <si>
    <t>茂名市电白区第五中学1
茂名市电白区第六中学1
茂名市电白区旦场中学1</t>
  </si>
  <si>
    <t>2026A23</t>
  </si>
  <si>
    <t>茂名市电白区第二中学1
茂名市电白区望夫中学1
茂名市新城实验学校1</t>
  </si>
  <si>
    <t>2026A24</t>
  </si>
  <si>
    <t>茂名市电白区第五中学1
茂名市电白区旦场中学1
茂名市新城实验学校1
茂名市电白区陈村中学1</t>
  </si>
  <si>
    <t>2026A25</t>
  </si>
  <si>
    <t>政治学理论（A030201），马克思主义基本原理（A030501），思想政治教育（A030505），课程与教学论（政治）（A040102），学科教学硕士（专业硕士）（政治）（A040113）</t>
  </si>
  <si>
    <t>具有初中道德与法治及以上层次教师资格证</t>
  </si>
  <si>
    <t>茂名市电白区电海中学初级中学1
茂名市电白区南海中学1
茂名市电白区沙琅中学1</t>
  </si>
  <si>
    <t>2026A26</t>
  </si>
  <si>
    <t>茂名市电白区电海中学初级中学1
茂名市电白区第六中学1
茂名市电白区东城中学1
茂名市电白区陈村中学1</t>
  </si>
  <si>
    <t>2026A27</t>
  </si>
  <si>
    <t>具有初中体育与健康及以上层次教师资格证</t>
  </si>
  <si>
    <t>茂名市电白区电海中学初级中学1
茂名市电白区第一中学初级中学1
茂名市电白区第六中学1</t>
  </si>
  <si>
    <t>2026A28</t>
  </si>
  <si>
    <t>茂名市电白区第一中学初级中学1
茂名市电白区岭门中学1
茂名市电白区实践中学1</t>
  </si>
  <si>
    <t>2026A29</t>
  </si>
  <si>
    <t>茂名市电白区电海中学初级中学1
茂名市电白区第一中学初级中学1
茂名市电白区第六中学1
茂名市电白区林头中学1</t>
  </si>
  <si>
    <t>2026A30</t>
  </si>
  <si>
    <t>茂名市电白区东城中学1
茂名市电白区旦场中学1
茂名市新城实验学校1
茂名市电白区大衙中学1
茂名市电白区第五中学1</t>
  </si>
  <si>
    <t>2026A31</t>
  </si>
  <si>
    <t>茂名市电白区电海中学初级中学1
茂名市新城实验学校1
茂名市电白区碧桂园城市花园学校1</t>
  </si>
  <si>
    <t>2026A32</t>
  </si>
  <si>
    <t xml:space="preserve">
茂名市电白区旦场中学1
茂名市电白区岭门中学1
</t>
  </si>
  <si>
    <t>2026A33</t>
  </si>
  <si>
    <t>美术学(B130401)，美术教育（B130413），艺术教育(美术)(B040105)</t>
  </si>
  <si>
    <t>茂名市电白区东城中学1
茂名市电白区罗坑中学1</t>
  </si>
  <si>
    <t>初中书法教师</t>
  </si>
  <si>
    <t>2026A34</t>
  </si>
  <si>
    <t>美术学(A130401)，美术硕士(专业硕士)(A130402)</t>
  </si>
  <si>
    <t>书法学（B130405）</t>
  </si>
  <si>
    <t>具有初中书法（或美术）及以上层次教师资格证</t>
  </si>
  <si>
    <t>茂名市电白区南海中学1
茂名市电白区特殊教育学校1</t>
  </si>
  <si>
    <t>2026A35</t>
  </si>
  <si>
    <t>茂名市电白区第二小学1
茂名市电白区第九小学1
茂名市电白区第一小学1
茂名市电白区那霍镇中心小学1</t>
  </si>
  <si>
    <t>2026A36</t>
  </si>
  <si>
    <t>学科教学硕士（专业硕士）（科学）（A040113），科学与技术教育硕士（专业硕士）（A040116），小学教育硕士（专业硕士）（科学）(A040115)</t>
  </si>
  <si>
    <t>茂名市电白区杨梅小学1
茂名市电白区占鳌小学1
茂名市电白区第九小学1
茂名市电白区岭门镇中心小学1
茂名市电白区第七小学1</t>
  </si>
  <si>
    <t>2026A37</t>
  </si>
  <si>
    <t>茂名市电白区陈村街道中心小学1
茂名市电白区第二小学1
茂名市电白区观珠镇中心小学1
茂名市电白区第十一小学1
茂名市电白区树仔镇中心小学1</t>
  </si>
  <si>
    <t>2026A38</t>
  </si>
  <si>
    <t>茂名市电白区第一小学1
茂名市电白区林头镇中心小学1
茂名市电白区树仔镇中心小学1
茂名市电白区第三小学1</t>
  </si>
  <si>
    <t>2026A39</t>
  </si>
  <si>
    <t>茂名市新城实验学校1
茂名市电白区第五小学1
茂名市电白区沙琅镇中心小学1</t>
  </si>
  <si>
    <t>2026A40</t>
  </si>
  <si>
    <t>课程与教学论（语文）(A040102),
中国语言文学(A0501),
学科教学硕士（专业硕士）（语文）(A040113)，小学教育硕士（专业硕士）（语文）(A040115)</t>
  </si>
  <si>
    <t>汉语言文学(B050101),
汉语言(B050102),
汉语国际教育(B050103)，
小学教育（语文）（B040107）</t>
  </si>
  <si>
    <t>茂名市电白区第九小学1
茂名市电白区陈村街道中心小学1
茂名市电白区马踏镇中心小学1</t>
  </si>
  <si>
    <t>2026A41</t>
  </si>
  <si>
    <t>茂名市电白区第五小学1
茂名市电白区陈村街道中心小学1
茂名市电白区马踏镇中心小学1
茂名市电白区第八小学1</t>
  </si>
  <si>
    <t>2026A42</t>
  </si>
  <si>
    <t>茂名市电白区第二小学1
茂名市电白区树仔镇中心小学1
茂名市电白区占鳌小学1</t>
  </si>
  <si>
    <t>2026A43</t>
  </si>
  <si>
    <t>茂名市电白区第五小学1
茂名市电白区坡心镇中心小学1
茂名市新城实验学校1
茂名市电白区麻岗镇中心小学1</t>
  </si>
  <si>
    <t>2026A44</t>
  </si>
  <si>
    <t>茂名市电白区第五小学1
茂名市电白区那霍镇中心小学1
茂名市电白区杨梅小学1
茂名市电白区第三小学1</t>
  </si>
  <si>
    <t>2026A45</t>
  </si>
  <si>
    <t>茂名市电白区第四小学1
茂名市电白区霞洞镇中心小学1
茂名市电白区第七小学1</t>
  </si>
  <si>
    <t>2026A46</t>
  </si>
  <si>
    <t>茂名市南海岛华侨城小学1
茂名市电白区望夫镇中心小学1
茂名市电白区第八小学1</t>
  </si>
  <si>
    <t>2026A47</t>
  </si>
  <si>
    <t>茂名市电白区第八小学1
茂名市电白区第二小学1
茂名市新城实验学校1
茂名市电白区霞洞镇中心小学1</t>
  </si>
  <si>
    <t>2026A48</t>
  </si>
  <si>
    <t>课程与教学论（数学）(A040102),数学(A0701)，
学科教学硕士（专业硕士）（数学）(A040113)，
小学教育硕士（专业硕士）（数学）(A040115)</t>
  </si>
  <si>
    <t>数学类（B0701），
小学教育（数学）（B040107）</t>
  </si>
  <si>
    <t>茂名市电白区滨海小学1
茂名市电白区第八小学1
茂名市电白区沙琅镇中心小学1</t>
  </si>
  <si>
    <t>2026A49</t>
  </si>
  <si>
    <t>茂名市电白区第七小学1
茂名市电白区占鳌小学1
茂名市电白区黄岭镇中心小学1
茂名市电白区观珠镇中心小学1</t>
  </si>
  <si>
    <t>2026A50</t>
  </si>
  <si>
    <t>茂名市电白区第二小学1
茂名市电白区第八小学1
茂名市电白区那霍镇中心小学1</t>
  </si>
  <si>
    <t>2026A51</t>
  </si>
  <si>
    <t>茂名市电白区第三小学1
茂名市电白区第四小学1
茂名市电白区第九小学1
茂名市南海岛华侨城小学1</t>
  </si>
  <si>
    <t>2026A52</t>
  </si>
  <si>
    <t>茂名市电白区第七小学1
茂名市电白区观珠镇中心小学1
茂名市电白区第二小学1</t>
  </si>
  <si>
    <t>2026A53</t>
  </si>
  <si>
    <t>课程与教学论（英语）(A040102),
学科教学硕士（专业硕士）（英语）(A040113)，英语语言文学(A050201),
英语笔译硕士（专业硕士）（A050212），
英语口译硕士（专业硕士）（A050213），小学教育硕士（专业硕士）（英语）(A040115)</t>
  </si>
  <si>
    <t>英语(B050201),
商务英语（B050262），
小学教育（英语）（B040107）</t>
  </si>
  <si>
    <t xml:space="preserve">
茂名市电白区麻岗镇中心小学1
茂名市电白区第四小学1
</t>
  </si>
  <si>
    <t>2026A54</t>
  </si>
  <si>
    <t>茂名市电白区陈村街道中心小学1
茂名市电白区树仔镇中心小学1
茂名市电白区第二小学1</t>
  </si>
  <si>
    <t>2026A55</t>
  </si>
  <si>
    <t>体育教育(B040201)
运动训练(B040202)</t>
  </si>
  <si>
    <t>茂名市电白区第七小学1
茂名市电白区观珠镇中心小学1
茂名市电白区树仔镇中心小学1</t>
  </si>
  <si>
    <t>2026A56</t>
  </si>
  <si>
    <t>茂名市电白区占鳌小学1
茂名市电白区陈村街道中心小学1
茂名市电白区第十一小学1</t>
  </si>
  <si>
    <t>2026A57</t>
  </si>
  <si>
    <t>茂名市电白区第二小学1</t>
  </si>
  <si>
    <t>2026A58</t>
  </si>
  <si>
    <t>音乐与舞蹈学(A1302),
学科教学硕士（专业硕士）（音乐）(A040113),
小学教育硕士（专业硕士）（音乐）(A040115)</t>
  </si>
  <si>
    <t>茂名市电白区第二小学1
茂名市电白区第七小学1
茂名市电白区第九小学1
茂名市电白区岭门镇中心小学1</t>
  </si>
  <si>
    <t>2026A59</t>
  </si>
  <si>
    <t xml:space="preserve">
美术学(A1304),
学科教学硕士（专业硕士）（美术）(A040113),
小学教育硕士（专业硕士）（美术）(A040115)</t>
  </si>
  <si>
    <t>茂名市新城实验学校1
茂名市电白区第五小学1
茂名市电白区杨梅小学1
茂名市电白区第一小学1</t>
  </si>
  <si>
    <t>2026A60</t>
  </si>
  <si>
    <t>茂名市电白区占鳌小学1
茂名市电白区滨海小学1</t>
  </si>
  <si>
    <t>2026A61</t>
  </si>
  <si>
    <t>具有小学心理健康教育及以上层次教师资格证</t>
  </si>
  <si>
    <t>茂名市电白区第二小学1
茂名市电白区杨梅小学1</t>
  </si>
  <si>
    <t>2026A62</t>
  </si>
  <si>
    <t>茂名市电白区第一幼儿园1
茂名市电白区高地街道中心幼儿园1
茂名市电白区罗坑镇中心幼儿园1
茂名市电白区沙院镇中心幼儿园1</t>
  </si>
  <si>
    <t>2026A63</t>
  </si>
  <si>
    <t>茂名市电白区第一幼儿园1
茂名市电白区七迳镇中心幼儿园1
茂名市电白区陈村街道中心幼儿园1
茂名市电白区岭门镇中心幼儿园1</t>
  </si>
  <si>
    <t>2026A64</t>
  </si>
  <si>
    <t>茂名市电白区七迳镇中心幼儿园1
茂名市电白区霞洞镇中心幼儿园1
茂名市电白区小良镇中心幼儿园1
茂名市电白区水东街道中心幼儿园1</t>
  </si>
  <si>
    <t>2026A65</t>
  </si>
  <si>
    <t>茂名市电白区七迳镇中心幼儿园1
茂名市电白区沙院镇中心幼儿园1
茂名市电白区七迳镇中心幼儿园1
茂名市电白区南海街道中心幼儿园1</t>
  </si>
  <si>
    <t>2026A66</t>
  </si>
  <si>
    <t>茂名市电白区特殊教育学校1</t>
  </si>
  <si>
    <t>校医</t>
  </si>
  <si>
    <t>其他专业技术岗位（教辅专技岗）</t>
  </si>
  <si>
    <t>从事校医等工作</t>
  </si>
  <si>
    <t>2026A67</t>
  </si>
  <si>
    <t>内科学（A100201），儿科学（A100202），急诊医学（A100218），</t>
  </si>
  <si>
    <t>临床医学（B100301）</t>
  </si>
  <si>
    <t>临床医学（C100101）</t>
  </si>
  <si>
    <t>具有执业医师资格证</t>
  </si>
  <si>
    <t>从事会计等工作</t>
  </si>
  <si>
    <t>2026A68</t>
  </si>
  <si>
    <r>
      <rPr>
        <sz val="10.5"/>
        <rFont val="宋体"/>
        <charset val="134"/>
      </rPr>
      <t>茂名市电白区实验中学</t>
    </r>
    <r>
      <rPr>
        <sz val="10.5"/>
        <rFont val="Calibri"/>
        <charset val="134"/>
      </rPr>
      <t>2</t>
    </r>
  </si>
  <si>
    <t>茂名市电白区实验中学</t>
  </si>
  <si>
    <r>
      <rPr>
        <sz val="10.5"/>
        <rFont val="宋体"/>
        <charset val="134"/>
      </rPr>
      <t>茂名市电白中学</t>
    </r>
    <r>
      <rPr>
        <sz val="10.5"/>
        <rFont val="Calibri"/>
        <charset val="134"/>
      </rPr>
      <t>1</t>
    </r>
  </si>
  <si>
    <r>
      <rPr>
        <sz val="10.5"/>
        <rFont val="宋体"/>
        <charset val="134"/>
      </rPr>
      <t>茂名市电白区水东中学</t>
    </r>
    <r>
      <rPr>
        <sz val="10.5"/>
        <rFont val="Calibri"/>
        <charset val="134"/>
      </rPr>
      <t>1</t>
    </r>
  </si>
  <si>
    <r>
      <rPr>
        <sz val="10.5"/>
        <rFont val="宋体"/>
        <charset val="134"/>
      </rPr>
      <t>茂名市电白区电海中学</t>
    </r>
    <r>
      <rPr>
        <sz val="10.5"/>
        <rFont val="Calibri"/>
        <charset val="134"/>
      </rPr>
      <t>1</t>
    </r>
  </si>
  <si>
    <r>
      <rPr>
        <sz val="10.5"/>
        <rFont val="宋体"/>
        <charset val="134"/>
      </rPr>
      <t>茂名市电白区实验中学</t>
    </r>
    <r>
      <rPr>
        <sz val="10.5"/>
        <rFont val="Calibri"/>
        <charset val="134"/>
      </rPr>
      <t>3</t>
    </r>
  </si>
  <si>
    <r>
      <rPr>
        <sz val="10.5"/>
        <rFont val="宋体"/>
        <charset val="134"/>
      </rPr>
      <t>茂名市电白区第三中学</t>
    </r>
    <r>
      <rPr>
        <sz val="10.5"/>
        <rFont val="Calibri"/>
        <charset val="134"/>
      </rPr>
      <t>1</t>
    </r>
  </si>
  <si>
    <r>
      <rPr>
        <sz val="10.5"/>
        <rFont val="宋体"/>
        <charset val="134"/>
      </rPr>
      <t>茂名市电白区实验中学</t>
    </r>
    <r>
      <rPr>
        <sz val="10.5"/>
        <rFont val="Calibri"/>
        <charset val="134"/>
      </rPr>
      <t>1</t>
    </r>
  </si>
  <si>
    <r>
      <rPr>
        <sz val="10.5"/>
        <rFont val="宋体"/>
        <charset val="134"/>
      </rPr>
      <t>茂名市电白区第二中学</t>
    </r>
    <r>
      <rPr>
        <sz val="10.5"/>
        <rFont val="Calibri"/>
        <charset val="134"/>
      </rPr>
      <t>1</t>
    </r>
  </si>
  <si>
    <r>
      <rPr>
        <sz val="10.5"/>
        <rFont val="宋体"/>
        <charset val="134"/>
      </rPr>
      <t>茂名市高新中学</t>
    </r>
    <r>
      <rPr>
        <sz val="10.5"/>
        <rFont val="Calibri"/>
        <charset val="134"/>
      </rPr>
      <t>1</t>
    </r>
  </si>
  <si>
    <r>
      <rPr>
        <sz val="10.5"/>
        <rFont val="宋体"/>
        <charset val="134"/>
      </rPr>
      <t>茂名市电白区第一中学</t>
    </r>
    <r>
      <rPr>
        <sz val="10.5"/>
        <rFont val="Calibri"/>
        <charset val="134"/>
      </rPr>
      <t>1</t>
    </r>
  </si>
  <si>
    <t xml:space="preserve"> </t>
  </si>
  <si>
    <r>
      <rPr>
        <sz val="10.5"/>
        <rFont val="宋体"/>
        <charset val="134"/>
      </rPr>
      <t>茂名市电白区水东中学</t>
    </r>
    <r>
      <rPr>
        <sz val="10.5"/>
        <rFont val="Calibri"/>
        <charset val="134"/>
      </rPr>
      <t>2</t>
    </r>
  </si>
  <si>
    <r>
      <rPr>
        <sz val="10.5"/>
        <rFont val="宋体"/>
        <charset val="134"/>
      </rPr>
      <t>茂名市电白区第一中学初级中学</t>
    </r>
    <r>
      <rPr>
        <sz val="10.5"/>
        <rFont val="Calibri"/>
        <charset val="134"/>
      </rPr>
      <t>2</t>
    </r>
  </si>
  <si>
    <r>
      <rPr>
        <sz val="10.5"/>
        <rFont val="宋体"/>
        <charset val="134"/>
      </rPr>
      <t>茂名市电白区黄岭中学</t>
    </r>
    <r>
      <rPr>
        <sz val="10.5"/>
        <rFont val="Calibri"/>
        <charset val="134"/>
      </rPr>
      <t>1</t>
    </r>
  </si>
  <si>
    <r>
      <rPr>
        <sz val="10.5"/>
        <rFont val="宋体"/>
        <charset val="134"/>
      </rPr>
      <t>茂名市电白区第六中学</t>
    </r>
    <r>
      <rPr>
        <sz val="10.5"/>
        <rFont val="Calibri"/>
        <charset val="134"/>
      </rPr>
      <t>1</t>
    </r>
  </si>
  <si>
    <r>
      <rPr>
        <sz val="10.5"/>
        <rFont val="宋体"/>
        <charset val="134"/>
      </rPr>
      <t>茂名市电白区第五中学</t>
    </r>
    <r>
      <rPr>
        <sz val="10.5"/>
        <rFont val="Calibri"/>
        <charset val="134"/>
      </rPr>
      <t>1</t>
    </r>
  </si>
  <si>
    <r>
      <rPr>
        <sz val="10.5"/>
        <rFont val="宋体"/>
        <charset val="134"/>
      </rPr>
      <t>茂名市电白区林头中学</t>
    </r>
    <r>
      <rPr>
        <sz val="10.5"/>
        <rFont val="Calibri"/>
        <charset val="134"/>
      </rPr>
      <t>1</t>
    </r>
  </si>
  <si>
    <r>
      <rPr>
        <sz val="10.5"/>
        <rFont val="宋体"/>
        <charset val="134"/>
      </rPr>
      <t>茂名市电白区岭门中学</t>
    </r>
    <r>
      <rPr>
        <sz val="10.5"/>
        <rFont val="Calibri"/>
        <charset val="134"/>
      </rPr>
      <t>1</t>
    </r>
  </si>
  <si>
    <r>
      <rPr>
        <sz val="10.5"/>
        <rFont val="宋体"/>
        <charset val="134"/>
      </rPr>
      <t>茂名市电白区麻岗中学</t>
    </r>
    <r>
      <rPr>
        <sz val="10.5"/>
        <rFont val="Calibri"/>
        <charset val="134"/>
      </rPr>
      <t>1</t>
    </r>
  </si>
  <si>
    <r>
      <rPr>
        <sz val="10.5"/>
        <rFont val="宋体"/>
        <charset val="134"/>
      </rPr>
      <t>茂名市电白区东城中学</t>
    </r>
    <r>
      <rPr>
        <sz val="10.5"/>
        <rFont val="Calibri"/>
        <charset val="134"/>
      </rPr>
      <t>1</t>
    </r>
  </si>
  <si>
    <r>
      <rPr>
        <sz val="10.5"/>
        <rFont val="宋体"/>
        <charset val="134"/>
      </rPr>
      <t>茂名市电白区南海中学</t>
    </r>
    <r>
      <rPr>
        <sz val="10.5"/>
        <rFont val="Calibri"/>
        <charset val="134"/>
      </rPr>
      <t>1</t>
    </r>
  </si>
  <si>
    <r>
      <rPr>
        <sz val="10.5"/>
        <rFont val="宋体"/>
        <charset val="134"/>
      </rPr>
      <t>茂名市电白区马踏中学</t>
    </r>
    <r>
      <rPr>
        <sz val="10.5"/>
        <rFont val="Calibri"/>
        <charset val="134"/>
      </rPr>
      <t>1</t>
    </r>
  </si>
  <si>
    <r>
      <rPr>
        <sz val="10.5"/>
        <rFont val="宋体"/>
        <charset val="134"/>
      </rPr>
      <t>茂名市电白区旦场中学</t>
    </r>
    <r>
      <rPr>
        <sz val="10.5"/>
        <rFont val="Calibri"/>
        <charset val="134"/>
      </rPr>
      <t>1</t>
    </r>
  </si>
  <si>
    <r>
      <rPr>
        <sz val="10.5"/>
        <rFont val="宋体"/>
        <charset val="134"/>
      </rPr>
      <t>茂名市电白区望夫中学</t>
    </r>
    <r>
      <rPr>
        <sz val="10.5"/>
        <rFont val="Calibri"/>
        <charset val="134"/>
      </rPr>
      <t>1</t>
    </r>
  </si>
  <si>
    <r>
      <rPr>
        <sz val="10.5"/>
        <rFont val="宋体"/>
        <charset val="134"/>
      </rPr>
      <t>茂名市新城实验学校</t>
    </r>
    <r>
      <rPr>
        <sz val="10.5"/>
        <rFont val="Calibri"/>
        <charset val="134"/>
      </rPr>
      <t>1</t>
    </r>
  </si>
  <si>
    <r>
      <rPr>
        <sz val="10.5"/>
        <rFont val="宋体"/>
        <charset val="134"/>
      </rPr>
      <t>茂名市电白区陈村中学</t>
    </r>
    <r>
      <rPr>
        <sz val="10.5"/>
        <rFont val="Calibri"/>
        <charset val="134"/>
      </rPr>
      <t>1</t>
    </r>
  </si>
  <si>
    <r>
      <rPr>
        <sz val="10.5"/>
        <rFont val="宋体"/>
        <charset val="134"/>
      </rPr>
      <t>茂名市电白区电海中学初级中学</t>
    </r>
    <r>
      <rPr>
        <sz val="10.5"/>
        <rFont val="Calibri"/>
        <charset val="134"/>
      </rPr>
      <t>1</t>
    </r>
  </si>
  <si>
    <r>
      <rPr>
        <sz val="10.5"/>
        <rFont val="宋体"/>
        <charset val="134"/>
      </rPr>
      <t>茂名市电白区沙琅中学</t>
    </r>
    <r>
      <rPr>
        <sz val="10.5"/>
        <rFont val="Calibri"/>
        <charset val="134"/>
      </rPr>
      <t>1</t>
    </r>
  </si>
  <si>
    <r>
      <rPr>
        <sz val="10.5"/>
        <rFont val="宋体"/>
        <charset val="134"/>
      </rPr>
      <t>茂名市电白区第一中学初级中学</t>
    </r>
    <r>
      <rPr>
        <sz val="10.5"/>
        <rFont val="Calibri"/>
        <charset val="134"/>
      </rPr>
      <t>1</t>
    </r>
  </si>
  <si>
    <r>
      <rPr>
        <sz val="10.5"/>
        <rFont val="宋体"/>
        <charset val="134"/>
      </rPr>
      <t>茂名市电白区实践中学</t>
    </r>
    <r>
      <rPr>
        <sz val="10.5"/>
        <rFont val="Calibri"/>
        <charset val="134"/>
      </rPr>
      <t>1</t>
    </r>
  </si>
  <si>
    <r>
      <rPr>
        <sz val="10.5"/>
        <rFont val="宋体"/>
        <charset val="134"/>
      </rPr>
      <t>茂名市电白区大衙中学</t>
    </r>
    <r>
      <rPr>
        <sz val="10.5"/>
        <rFont val="Calibri"/>
        <charset val="134"/>
      </rPr>
      <t>1</t>
    </r>
  </si>
  <si>
    <r>
      <rPr>
        <sz val="10.5"/>
        <rFont val="宋体"/>
        <charset val="134"/>
      </rPr>
      <t>茂名市电白区碧桂园城市花园学校</t>
    </r>
    <r>
      <rPr>
        <sz val="10.5"/>
        <rFont val="Calibri"/>
        <charset val="134"/>
      </rPr>
      <t>1</t>
    </r>
  </si>
  <si>
    <r>
      <rPr>
        <sz val="10.5"/>
        <rFont val="宋体"/>
        <charset val="134"/>
      </rPr>
      <t>茂名市电白区罗坑中学</t>
    </r>
    <r>
      <rPr>
        <sz val="10.5"/>
        <rFont val="Calibri"/>
        <charset val="134"/>
      </rPr>
      <t>1</t>
    </r>
  </si>
  <si>
    <r>
      <rPr>
        <sz val="10.5"/>
        <rFont val="宋体"/>
        <charset val="134"/>
      </rPr>
      <t>茂名市电白区特殊教育学校</t>
    </r>
    <r>
      <rPr>
        <sz val="10.5"/>
        <rFont val="Calibri"/>
        <charset val="134"/>
      </rPr>
      <t>1</t>
    </r>
  </si>
  <si>
    <r>
      <rPr>
        <sz val="10.5"/>
        <rFont val="宋体"/>
        <charset val="134"/>
      </rPr>
      <t>茂名市电白区第二小学</t>
    </r>
    <r>
      <rPr>
        <sz val="10.5"/>
        <rFont val="Calibri"/>
        <charset val="134"/>
      </rPr>
      <t>1</t>
    </r>
  </si>
  <si>
    <r>
      <rPr>
        <sz val="10.5"/>
        <rFont val="宋体"/>
        <charset val="134"/>
      </rPr>
      <t>茂名市电白区第九小学</t>
    </r>
    <r>
      <rPr>
        <sz val="10.5"/>
        <rFont val="Calibri"/>
        <charset val="134"/>
      </rPr>
      <t>1</t>
    </r>
  </si>
  <si>
    <r>
      <rPr>
        <sz val="10.5"/>
        <rFont val="宋体"/>
        <charset val="134"/>
      </rPr>
      <t>茂名市电白区第一小学</t>
    </r>
    <r>
      <rPr>
        <sz val="10.5"/>
        <rFont val="Calibri"/>
        <charset val="134"/>
      </rPr>
      <t>1</t>
    </r>
  </si>
  <si>
    <r>
      <rPr>
        <sz val="10.5"/>
        <rFont val="宋体"/>
        <charset val="134"/>
      </rPr>
      <t>茂名市电白区那霍镇中心小学</t>
    </r>
    <r>
      <rPr>
        <sz val="10.5"/>
        <rFont val="Calibri"/>
        <charset val="134"/>
      </rPr>
      <t>1</t>
    </r>
  </si>
  <si>
    <r>
      <rPr>
        <sz val="10.5"/>
        <rFont val="宋体"/>
        <charset val="134"/>
      </rPr>
      <t>茂名市电白区杨梅小学</t>
    </r>
    <r>
      <rPr>
        <sz val="10.5"/>
        <rFont val="Calibri"/>
        <charset val="134"/>
      </rPr>
      <t>1</t>
    </r>
  </si>
  <si>
    <r>
      <rPr>
        <sz val="10.5"/>
        <rFont val="宋体"/>
        <charset val="134"/>
      </rPr>
      <t>茂名市电白区占鳌小学</t>
    </r>
    <r>
      <rPr>
        <sz val="10.5"/>
        <rFont val="Calibri"/>
        <charset val="134"/>
      </rPr>
      <t>1</t>
    </r>
  </si>
  <si>
    <r>
      <rPr>
        <sz val="10.5"/>
        <rFont val="宋体"/>
        <charset val="134"/>
      </rPr>
      <t>茂名市电白区岭门镇中心小学</t>
    </r>
    <r>
      <rPr>
        <sz val="10.5"/>
        <rFont val="Calibri"/>
        <charset val="134"/>
      </rPr>
      <t>1</t>
    </r>
  </si>
  <si>
    <r>
      <rPr>
        <sz val="10.5"/>
        <rFont val="宋体"/>
        <charset val="134"/>
      </rPr>
      <t>茂名市电白区第七小学</t>
    </r>
    <r>
      <rPr>
        <sz val="10.5"/>
        <rFont val="Calibri"/>
        <charset val="134"/>
      </rPr>
      <t>1</t>
    </r>
  </si>
  <si>
    <r>
      <rPr>
        <sz val="10.5"/>
        <rFont val="宋体"/>
        <charset val="134"/>
      </rPr>
      <t>茂名市电白区陈村街道中心小学</t>
    </r>
    <r>
      <rPr>
        <sz val="10.5"/>
        <rFont val="Calibri"/>
        <charset val="134"/>
      </rPr>
      <t>1</t>
    </r>
  </si>
  <si>
    <r>
      <rPr>
        <sz val="10.5"/>
        <rFont val="宋体"/>
        <charset val="134"/>
      </rPr>
      <t>茂名市电白区观珠镇中心小学</t>
    </r>
    <r>
      <rPr>
        <sz val="10.5"/>
        <rFont val="Calibri"/>
        <charset val="134"/>
      </rPr>
      <t>1</t>
    </r>
  </si>
  <si>
    <r>
      <rPr>
        <sz val="10.5"/>
        <rFont val="宋体"/>
        <charset val="134"/>
      </rPr>
      <t>茂名市电白区第十一小学</t>
    </r>
    <r>
      <rPr>
        <sz val="10.5"/>
        <rFont val="Calibri"/>
        <charset val="134"/>
      </rPr>
      <t>1</t>
    </r>
  </si>
  <si>
    <r>
      <rPr>
        <sz val="10.5"/>
        <rFont val="宋体"/>
        <charset val="134"/>
      </rPr>
      <t>茂名市电白区树仔镇中心小学</t>
    </r>
    <r>
      <rPr>
        <sz val="10.5"/>
        <rFont val="Calibri"/>
        <charset val="134"/>
      </rPr>
      <t>1</t>
    </r>
  </si>
  <si>
    <r>
      <rPr>
        <sz val="10.5"/>
        <rFont val="宋体"/>
        <charset val="134"/>
      </rPr>
      <t>茂名市电白区林头镇中心小学</t>
    </r>
    <r>
      <rPr>
        <sz val="10.5"/>
        <rFont val="Calibri"/>
        <charset val="134"/>
      </rPr>
      <t>1</t>
    </r>
  </si>
  <si>
    <r>
      <rPr>
        <sz val="10.5"/>
        <rFont val="宋体"/>
        <charset val="134"/>
      </rPr>
      <t>茂名市电白区第三小学</t>
    </r>
    <r>
      <rPr>
        <sz val="10.5"/>
        <rFont val="Calibri"/>
        <charset val="134"/>
      </rPr>
      <t>1</t>
    </r>
  </si>
  <si>
    <r>
      <rPr>
        <sz val="10.5"/>
        <rFont val="宋体"/>
        <charset val="134"/>
      </rPr>
      <t>茂名市电白区第五小学</t>
    </r>
    <r>
      <rPr>
        <sz val="10.5"/>
        <rFont val="Calibri"/>
        <charset val="134"/>
      </rPr>
      <t>1</t>
    </r>
  </si>
  <si>
    <r>
      <rPr>
        <sz val="10.5"/>
        <rFont val="宋体"/>
        <charset val="134"/>
      </rPr>
      <t>茂名市电白区沙琅镇中心小学</t>
    </r>
    <r>
      <rPr>
        <sz val="10.5"/>
        <rFont val="Calibri"/>
        <charset val="134"/>
      </rPr>
      <t>1</t>
    </r>
  </si>
  <si>
    <r>
      <rPr>
        <sz val="10.5"/>
        <rFont val="宋体"/>
        <charset val="134"/>
      </rPr>
      <t>茂名市电白区马踏镇中心小学</t>
    </r>
    <r>
      <rPr>
        <sz val="10.5"/>
        <rFont val="Calibri"/>
        <charset val="134"/>
      </rPr>
      <t>1</t>
    </r>
  </si>
  <si>
    <r>
      <rPr>
        <sz val="10.5"/>
        <rFont val="宋体"/>
        <charset val="134"/>
      </rPr>
      <t>茂名市电白区第八小学</t>
    </r>
    <r>
      <rPr>
        <sz val="10.5"/>
        <rFont val="Calibri"/>
        <charset val="134"/>
      </rPr>
      <t>1</t>
    </r>
  </si>
  <si>
    <r>
      <rPr>
        <sz val="10.5"/>
        <rFont val="宋体"/>
        <charset val="134"/>
      </rPr>
      <t>茂名市电白区坡心镇中心小学</t>
    </r>
    <r>
      <rPr>
        <sz val="10.5"/>
        <rFont val="Calibri"/>
        <charset val="134"/>
      </rPr>
      <t>1</t>
    </r>
  </si>
  <si>
    <r>
      <rPr>
        <sz val="10.5"/>
        <rFont val="宋体"/>
        <charset val="134"/>
      </rPr>
      <t>茂名市电白区麻岗镇中心小学</t>
    </r>
    <r>
      <rPr>
        <sz val="10.5"/>
        <rFont val="Calibri"/>
        <charset val="134"/>
      </rPr>
      <t>1</t>
    </r>
  </si>
  <si>
    <r>
      <rPr>
        <sz val="10.5"/>
        <rFont val="宋体"/>
        <charset val="134"/>
      </rPr>
      <t>茂名市电白区第四小学</t>
    </r>
    <r>
      <rPr>
        <sz val="10.5"/>
        <rFont val="Calibri"/>
        <charset val="134"/>
      </rPr>
      <t>1</t>
    </r>
  </si>
  <si>
    <r>
      <rPr>
        <sz val="10.5"/>
        <rFont val="宋体"/>
        <charset val="134"/>
      </rPr>
      <t>茂名市电白区霞洞镇中心小学</t>
    </r>
    <r>
      <rPr>
        <sz val="10.5"/>
        <rFont val="Calibri"/>
        <charset val="134"/>
      </rPr>
      <t>1</t>
    </r>
  </si>
  <si>
    <r>
      <rPr>
        <sz val="10.5"/>
        <rFont val="宋体"/>
        <charset val="134"/>
      </rPr>
      <t>茂名市南海岛华侨城小学</t>
    </r>
    <r>
      <rPr>
        <sz val="10.5"/>
        <rFont val="Calibri"/>
        <charset val="134"/>
      </rPr>
      <t>1</t>
    </r>
  </si>
  <si>
    <r>
      <rPr>
        <sz val="10.5"/>
        <rFont val="宋体"/>
        <charset val="134"/>
      </rPr>
      <t>茂名市电白区望夫镇中心小学</t>
    </r>
    <r>
      <rPr>
        <sz val="10.5"/>
        <rFont val="Calibri"/>
        <charset val="134"/>
      </rPr>
      <t>1</t>
    </r>
  </si>
  <si>
    <r>
      <rPr>
        <sz val="10.5"/>
        <rFont val="宋体"/>
        <charset val="134"/>
      </rPr>
      <t>茂名市电白区滨海小学</t>
    </r>
    <r>
      <rPr>
        <sz val="10.5"/>
        <rFont val="Calibri"/>
        <charset val="134"/>
      </rPr>
      <t>1</t>
    </r>
  </si>
  <si>
    <r>
      <rPr>
        <sz val="10.5"/>
        <rFont val="宋体"/>
        <charset val="134"/>
      </rPr>
      <t>茂名市电白区黄岭镇中心小学</t>
    </r>
    <r>
      <rPr>
        <sz val="10.5"/>
        <rFont val="Calibri"/>
        <charset val="134"/>
      </rPr>
      <t>1</t>
    </r>
  </si>
  <si>
    <r>
      <rPr>
        <sz val="10.5"/>
        <rFont val="宋体"/>
        <charset val="134"/>
      </rPr>
      <t>茂名市电白区第一幼儿园</t>
    </r>
    <r>
      <rPr>
        <sz val="10.5"/>
        <rFont val="Calibri"/>
        <charset val="134"/>
      </rPr>
      <t>1</t>
    </r>
  </si>
  <si>
    <r>
      <rPr>
        <sz val="10.5"/>
        <rFont val="宋体"/>
        <charset val="134"/>
      </rPr>
      <t>茂名市电白区高地街道中心幼儿园</t>
    </r>
    <r>
      <rPr>
        <sz val="10.5"/>
        <rFont val="Calibri"/>
        <charset val="134"/>
      </rPr>
      <t>1</t>
    </r>
  </si>
  <si>
    <r>
      <rPr>
        <sz val="10.5"/>
        <rFont val="宋体"/>
        <charset val="134"/>
      </rPr>
      <t>茂名市电白区罗坑镇中心幼儿园</t>
    </r>
    <r>
      <rPr>
        <sz val="10.5"/>
        <rFont val="Calibri"/>
        <charset val="134"/>
      </rPr>
      <t>1</t>
    </r>
  </si>
  <si>
    <r>
      <rPr>
        <sz val="10.5"/>
        <rFont val="宋体"/>
        <charset val="134"/>
      </rPr>
      <t>茂名市电白区沙院镇中心幼儿园</t>
    </r>
    <r>
      <rPr>
        <sz val="10.5"/>
        <rFont val="Calibri"/>
        <charset val="134"/>
      </rPr>
      <t>1</t>
    </r>
  </si>
  <si>
    <r>
      <rPr>
        <sz val="10.5"/>
        <rFont val="宋体"/>
        <charset val="134"/>
      </rPr>
      <t>茂名市电白区七迳镇中心幼儿园</t>
    </r>
    <r>
      <rPr>
        <sz val="10.5"/>
        <rFont val="Calibri"/>
        <charset val="134"/>
      </rPr>
      <t>1</t>
    </r>
  </si>
  <si>
    <r>
      <rPr>
        <sz val="10.5"/>
        <rFont val="宋体"/>
        <charset val="134"/>
      </rPr>
      <t>茂名市电白区陈村街道中心幼儿园</t>
    </r>
    <r>
      <rPr>
        <sz val="10.5"/>
        <rFont val="Calibri"/>
        <charset val="134"/>
      </rPr>
      <t>1</t>
    </r>
  </si>
  <si>
    <r>
      <rPr>
        <sz val="10.5"/>
        <rFont val="宋体"/>
        <charset val="134"/>
      </rPr>
      <t>茂名市电白区岭门镇中心幼儿园</t>
    </r>
    <r>
      <rPr>
        <sz val="10.5"/>
        <rFont val="Calibri"/>
        <charset val="134"/>
      </rPr>
      <t>1</t>
    </r>
  </si>
  <si>
    <r>
      <rPr>
        <sz val="10.5"/>
        <rFont val="宋体"/>
        <charset val="134"/>
      </rPr>
      <t>茂名市电白区霞洞镇中心幼儿园</t>
    </r>
    <r>
      <rPr>
        <sz val="10.5"/>
        <rFont val="Calibri"/>
        <charset val="134"/>
      </rPr>
      <t>1</t>
    </r>
  </si>
  <si>
    <r>
      <rPr>
        <sz val="10.5"/>
        <rFont val="宋体"/>
        <charset val="134"/>
      </rPr>
      <t>茂名市电白区小良镇中心幼儿园</t>
    </r>
    <r>
      <rPr>
        <sz val="10.5"/>
        <rFont val="Calibri"/>
        <charset val="134"/>
      </rPr>
      <t>1</t>
    </r>
  </si>
  <si>
    <r>
      <rPr>
        <sz val="10.5"/>
        <rFont val="宋体"/>
        <charset val="134"/>
      </rPr>
      <t>茂名市电白区水东街道中心幼儿园</t>
    </r>
    <r>
      <rPr>
        <sz val="10.5"/>
        <rFont val="Calibri"/>
        <charset val="134"/>
      </rPr>
      <t>1</t>
    </r>
  </si>
  <si>
    <r>
      <rPr>
        <sz val="10.5"/>
        <rFont val="宋体"/>
        <charset val="134"/>
      </rPr>
      <t>茂名市电白区南海街道中心幼儿园</t>
    </r>
    <r>
      <rPr>
        <sz val="10.5"/>
        <rFont val="Calibri"/>
        <charset val="134"/>
      </rPr>
      <t>1</t>
    </r>
  </si>
  <si>
    <t>专业技术</t>
  </si>
  <si>
    <t>语文</t>
  </si>
  <si>
    <t>数学</t>
  </si>
  <si>
    <t>英语</t>
  </si>
  <si>
    <t>物理</t>
  </si>
  <si>
    <t>化学</t>
  </si>
  <si>
    <t>生物</t>
  </si>
  <si>
    <t>历史</t>
  </si>
  <si>
    <t>地理</t>
  </si>
  <si>
    <t>政治</t>
  </si>
  <si>
    <t>体育</t>
  </si>
  <si>
    <t>音乐</t>
  </si>
  <si>
    <t>美术</t>
  </si>
  <si>
    <t>心理</t>
  </si>
  <si>
    <t>信息
技术</t>
  </si>
  <si>
    <t>小学
科学</t>
  </si>
  <si>
    <t>劳动</t>
  </si>
  <si>
    <t>综合
实践</t>
  </si>
  <si>
    <t>其它</t>
  </si>
  <si>
    <t>电白区教育局</t>
  </si>
  <si>
    <t>茂名市电白区第五小学</t>
  </si>
  <si>
    <t>茂名市电白区陈村街道中心小学</t>
  </si>
  <si>
    <t>茂名市电白区占鳌小学</t>
  </si>
  <si>
    <t>茂名市电白区第九小学</t>
  </si>
  <si>
    <t>茂名市新城实验学校（小学）</t>
  </si>
  <si>
    <t>茂名市电白区第八小学</t>
  </si>
  <si>
    <t>茂名市电白区坡心镇中心小学</t>
  </si>
  <si>
    <t>茂名市电白区沙琅镇中心小学</t>
  </si>
  <si>
    <t>茂名市电白区马踏镇中心小学</t>
  </si>
  <si>
    <t>茂名市电白区树仔镇中心小学</t>
  </si>
  <si>
    <t>茂名市电白区第二小学</t>
  </si>
  <si>
    <t>茂名市电白区第七小学</t>
  </si>
  <si>
    <t>茂名市电白区观珠镇中心小学</t>
  </si>
  <si>
    <t>茂名市电白区第十一小学</t>
  </si>
  <si>
    <t>茂名市电白区麻岗镇中心小学</t>
  </si>
  <si>
    <t>茂名市电白区杨梅小学</t>
  </si>
  <si>
    <t>茂名市电白区那霍镇中心小学</t>
  </si>
  <si>
    <t>茂名市电白区林头镇中心小学</t>
  </si>
  <si>
    <t>茂名市电白区第三小学</t>
  </si>
  <si>
    <t>茂名市电白区霞洞镇中心小学</t>
  </si>
  <si>
    <t>茂名市电白区第四小学</t>
  </si>
  <si>
    <t>茂名市电白区旦场镇中心小学</t>
  </si>
  <si>
    <t>茂名市电白区沙院镇中心小学</t>
  </si>
  <si>
    <t>茂名市南海岛华侨城小学</t>
  </si>
  <si>
    <t>茂名市电白区望夫镇中心小学</t>
  </si>
  <si>
    <t>茂名市电白区小良镇中心小学</t>
  </si>
  <si>
    <t>茂名市电白区岭门镇中心小学</t>
  </si>
  <si>
    <t>茂名市电白区第一小学</t>
  </si>
  <si>
    <t>茂名市电白区滨海小学</t>
  </si>
  <si>
    <t>茂名市电白区黄岭镇中心小学</t>
  </si>
  <si>
    <t>茂名市电白区七迳镇中心小学</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</si>
</sst>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6">
    <font>
      <sz val="12"/>
      <name val="宋体"/>
      <charset val="134"/>
    </font>
    <font>
      <sz val="10"/>
      <name val="Microsoft YaHei"/>
      <charset val="134"/>
    </font>
    <font>
      <sz val="22"/>
      <name val="Microsoft YaHei"/>
      <charset val="134"/>
    </font>
    <font>
      <sz val="22"/>
      <name val="宋体"/>
      <charset val="134"/>
    </font>
    <font>
      <b/>
      <sz val="12"/>
      <name val="宋体"/>
      <charset val="134"/>
    </font>
    <font>
      <b/>
      <sz val="22"/>
      <name val="宋体"/>
      <charset val="134"/>
    </font>
    <font>
      <b/>
      <sz val="22"/>
      <color rgb="FF2F1AFC"/>
      <name val="宋体"/>
      <charset val="134"/>
    </font>
    <font>
      <b/>
      <sz val="22"/>
      <color rgb="FFFF0000"/>
      <name val="宋体"/>
      <charset val="134"/>
    </font>
    <font>
      <b/>
      <sz val="22"/>
      <name val="宋体"/>
      <charset val="134"/>
      <scheme val="major"/>
    </font>
    <font>
      <sz val="14"/>
      <name val="SimSun"/>
      <charset val="134"/>
    </font>
    <font>
      <b/>
      <sz val="24"/>
      <name val="SimSun"/>
      <charset val="134"/>
    </font>
    <font>
      <sz val="14"/>
      <name val="Microsoft YaHei"/>
      <charset val="134"/>
    </font>
    <font>
      <sz val="10.5"/>
      <name val="宋体"/>
      <charset val="134"/>
    </font>
    <font>
      <sz val="10.5"/>
      <name val="Calibri"/>
      <charset val="134"/>
    </font>
    <font>
      <sz val="9"/>
      <name val="宋体"/>
      <charset val="134"/>
    </font>
    <font>
      <b/>
      <sz val="9"/>
      <name val="宋体"/>
      <charset val="134"/>
    </font>
    <font>
      <b/>
      <sz val="9"/>
      <name val="宋体"/>
      <charset val="134"/>
      <scheme val="minor"/>
    </font>
    <font>
      <b/>
      <sz val="10"/>
      <name val="宋体"/>
      <charset val="134"/>
    </font>
    <font>
      <sz val="9"/>
      <name val="宋体"/>
      <charset val="134"/>
      <scheme val="minor"/>
    </font>
    <font>
      <b/>
      <sz val="12"/>
      <name val="宋体"/>
      <charset val="134"/>
      <scheme val="minor"/>
    </font>
    <font>
      <sz val="10"/>
      <name val="宋体"/>
      <charset val="134"/>
    </font>
    <font>
      <sz val="18"/>
      <name val="宋体"/>
      <charset val="134"/>
    </font>
    <font>
      <b/>
      <sz val="18"/>
      <name val="宋体"/>
      <charset val="134"/>
    </font>
    <font>
      <b/>
      <sz val="10"/>
      <color rgb="FFFF0000"/>
      <name val="宋体"/>
      <charset val="134"/>
    </font>
    <font>
      <b/>
      <sz val="10"/>
      <color rgb="FFFF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sz val="12"/>
      <color theme="1"/>
      <name val="宋体"/>
      <charset val="134"/>
    </font>
    <font>
      <b/>
      <sz val="11"/>
      <color theme="1"/>
      <name val="宋体"/>
      <charset val="0"/>
      <scheme val="minor"/>
    </font>
    <font>
      <sz val="11"/>
      <color theme="1"/>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4">
    <xf numFmtId="0" fontId="0" fillId="0" borderId="0"/>
    <xf numFmtId="0" fontId="14" fillId="0" borderId="0">
      <alignment vertical="center"/>
    </xf>
    <xf numFmtId="0" fontId="14" fillId="0" borderId="0">
      <alignment vertical="center"/>
    </xf>
    <xf numFmtId="0" fontId="26" fillId="16" borderId="0" applyNumberFormat="0" applyBorder="0" applyAlignment="0" applyProtection="0">
      <alignment vertical="center"/>
    </xf>
    <xf numFmtId="0" fontId="26" fillId="21"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3" borderId="0" applyNumberFormat="0" applyBorder="0" applyAlignment="0" applyProtection="0">
      <alignment vertical="center"/>
    </xf>
    <xf numFmtId="0" fontId="25" fillId="17" borderId="0" applyNumberFormat="0" applyBorder="0" applyAlignment="0" applyProtection="0">
      <alignment vertical="center"/>
    </xf>
    <xf numFmtId="0" fontId="26" fillId="34" borderId="0" applyNumberFormat="0" applyBorder="0" applyAlignment="0" applyProtection="0">
      <alignment vertical="center"/>
    </xf>
    <xf numFmtId="0" fontId="29" fillId="0" borderId="9" applyNumberFormat="0" applyFill="0" applyAlignment="0" applyProtection="0">
      <alignment vertical="center"/>
    </xf>
    <xf numFmtId="0" fontId="37" fillId="0" borderId="0" applyNumberFormat="0" applyFill="0" applyBorder="0" applyAlignment="0" applyProtection="0">
      <alignment vertical="center"/>
    </xf>
    <xf numFmtId="0" fontId="35" fillId="0" borderId="7" applyNumberFormat="0" applyFill="0" applyAlignment="0" applyProtection="0">
      <alignment vertical="center"/>
    </xf>
    <xf numFmtId="9" fontId="34" fillId="0" borderId="0" applyFont="0" applyFill="0" applyBorder="0" applyAlignment="0" applyProtection="0">
      <alignment vertical="center"/>
    </xf>
    <xf numFmtId="43" fontId="34" fillId="0" borderId="0" applyFont="0" applyFill="0" applyBorder="0" applyAlignment="0" applyProtection="0">
      <alignment vertical="center"/>
    </xf>
    <xf numFmtId="0" fontId="33" fillId="0" borderId="6" applyNumberFormat="0" applyFill="0" applyAlignment="0" applyProtection="0">
      <alignment vertical="center"/>
    </xf>
    <xf numFmtId="42" fontId="34" fillId="0" borderId="0" applyFont="0" applyFill="0" applyBorder="0" applyAlignment="0" applyProtection="0">
      <alignment vertical="center"/>
    </xf>
    <xf numFmtId="0" fontId="25" fillId="26" borderId="0" applyNumberFormat="0" applyBorder="0" applyAlignment="0" applyProtection="0">
      <alignment vertical="center"/>
    </xf>
    <xf numFmtId="0" fontId="41" fillId="0" borderId="0" applyNumberFormat="0" applyFill="0" applyBorder="0" applyAlignment="0" applyProtection="0">
      <alignment vertical="center"/>
    </xf>
    <xf numFmtId="0" fontId="26" fillId="27" borderId="0" applyNumberFormat="0" applyBorder="0" applyAlignment="0" applyProtection="0">
      <alignment vertical="center"/>
    </xf>
    <xf numFmtId="0" fontId="25" fillId="30" borderId="0" applyNumberFormat="0" applyBorder="0" applyAlignment="0" applyProtection="0">
      <alignment vertical="center"/>
    </xf>
    <xf numFmtId="0" fontId="42" fillId="0" borderId="6" applyNumberFormat="0" applyFill="0" applyAlignment="0" applyProtection="0">
      <alignment vertical="center"/>
    </xf>
    <xf numFmtId="0" fontId="43" fillId="0" borderId="0" applyNumberFormat="0" applyFill="0" applyBorder="0" applyAlignment="0" applyProtection="0">
      <alignment vertical="center"/>
    </xf>
    <xf numFmtId="0" fontId="26" fillId="22" borderId="0" applyNumberFormat="0" applyBorder="0" applyAlignment="0" applyProtection="0">
      <alignment vertical="center"/>
    </xf>
    <xf numFmtId="44" fontId="34" fillId="0" borderId="0" applyFont="0" applyFill="0" applyBorder="0" applyAlignment="0" applyProtection="0">
      <alignment vertical="center"/>
    </xf>
    <xf numFmtId="0" fontId="26" fillId="29" borderId="0" applyNumberFormat="0" applyBorder="0" applyAlignment="0" applyProtection="0">
      <alignment vertical="center"/>
    </xf>
    <xf numFmtId="0" fontId="44" fillId="20" borderId="12" applyNumberFormat="0" applyAlignment="0" applyProtection="0">
      <alignment vertical="center"/>
    </xf>
    <xf numFmtId="0" fontId="38" fillId="0" borderId="0" applyNumberFormat="0" applyFill="0" applyBorder="0" applyAlignment="0" applyProtection="0">
      <alignment vertical="center"/>
    </xf>
    <xf numFmtId="41" fontId="34" fillId="0" borderId="0" applyFont="0" applyFill="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45" fillId="35" borderId="12" applyNumberFormat="0" applyAlignment="0" applyProtection="0">
      <alignment vertical="center"/>
    </xf>
    <xf numFmtId="0" fontId="40" fillId="20" borderId="11" applyNumberFormat="0" applyAlignment="0" applyProtection="0">
      <alignment vertical="center"/>
    </xf>
    <xf numFmtId="0" fontId="39" fillId="19" borderId="10" applyNumberFormat="0" applyAlignment="0" applyProtection="0">
      <alignment vertical="center"/>
    </xf>
    <xf numFmtId="0" fontId="36" fillId="0" borderId="0">
      <alignment vertical="center"/>
    </xf>
    <xf numFmtId="0" fontId="32" fillId="0" borderId="5" applyNumberFormat="0" applyFill="0" applyAlignment="0" applyProtection="0">
      <alignment vertical="center"/>
    </xf>
    <xf numFmtId="0" fontId="25" fillId="15" borderId="0" applyNumberFormat="0" applyBorder="0" applyAlignment="0" applyProtection="0">
      <alignment vertical="center"/>
    </xf>
    <xf numFmtId="0" fontId="25" fillId="14" borderId="0" applyNumberFormat="0" applyBorder="0" applyAlignment="0" applyProtection="0">
      <alignment vertical="center"/>
    </xf>
    <xf numFmtId="0" fontId="34" fillId="18" borderId="8" applyNumberFormat="0" applyFont="0" applyAlignment="0" applyProtection="0">
      <alignment vertical="center"/>
    </xf>
    <xf numFmtId="0" fontId="31" fillId="0" borderId="0" applyNumberFormat="0" applyFill="0" applyBorder="0" applyAlignment="0" applyProtection="0">
      <alignment vertical="center"/>
    </xf>
    <xf numFmtId="0" fontId="30" fillId="13" borderId="0" applyNumberFormat="0" applyBorder="0" applyAlignment="0" applyProtection="0">
      <alignment vertical="center"/>
    </xf>
    <xf numFmtId="0" fontId="29" fillId="0" borderId="0" applyNumberFormat="0" applyFill="0" applyBorder="0" applyAlignment="0" applyProtection="0">
      <alignment vertical="center"/>
    </xf>
    <xf numFmtId="0" fontId="25" fillId="11" borderId="0" applyNumberFormat="0" applyBorder="0" applyAlignment="0" applyProtection="0">
      <alignment vertical="center"/>
    </xf>
    <xf numFmtId="0" fontId="28" fillId="10" borderId="0" applyNumberFormat="0" applyBorder="0" applyAlignment="0" applyProtection="0">
      <alignment vertical="center"/>
    </xf>
    <xf numFmtId="0" fontId="26" fillId="28" borderId="0" applyNumberFormat="0" applyBorder="0" applyAlignment="0" applyProtection="0">
      <alignment vertical="center"/>
    </xf>
    <xf numFmtId="0" fontId="27" fillId="9" borderId="0" applyNumberFormat="0" applyBorder="0" applyAlignment="0" applyProtection="0">
      <alignment vertical="center"/>
    </xf>
    <xf numFmtId="0" fontId="25" fillId="12" borderId="0" applyNumberFormat="0" applyBorder="0" applyAlignment="0" applyProtection="0">
      <alignment vertical="center"/>
    </xf>
    <xf numFmtId="0" fontId="26" fillId="8" borderId="0" applyNumberFormat="0" applyBorder="0" applyAlignment="0" applyProtection="0">
      <alignment vertical="center"/>
    </xf>
    <xf numFmtId="0" fontId="36" fillId="0" borderId="0">
      <alignment vertical="center"/>
    </xf>
    <xf numFmtId="0" fontId="25" fillId="7" borderId="0" applyNumberFormat="0" applyBorder="0" applyAlignment="0" applyProtection="0">
      <alignment vertical="center"/>
    </xf>
    <xf numFmtId="0" fontId="26" fillId="6" borderId="0" applyNumberFormat="0" applyBorder="0" applyAlignment="0" applyProtection="0">
      <alignment vertical="center"/>
    </xf>
    <xf numFmtId="0" fontId="25" fillId="5" borderId="0" applyNumberFormat="0" applyBorder="0" applyAlignment="0" applyProtection="0">
      <alignment vertical="center"/>
    </xf>
  </cellStyleXfs>
  <cellXfs count="90">
    <xf numFmtId="0" fontId="0" fillId="0" borderId="0" xfId="0"/>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Border="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0" borderId="0" xfId="0" applyFont="1" applyAlignment="1">
      <alignment horizontal="justify"/>
    </xf>
    <xf numFmtId="0" fontId="0" fillId="0" borderId="0" xfId="0" applyNumberFormat="1"/>
    <xf numFmtId="0" fontId="13" fillId="0" borderId="0" xfId="0" applyFont="1" applyAlignment="1">
      <alignment horizontal="justify"/>
    </xf>
    <xf numFmtId="0" fontId="0" fillId="0" borderId="0" xfId="0" applyFont="1" applyFill="1" applyBorder="1" applyAlignment="1">
      <alignment vertical="center"/>
    </xf>
    <xf numFmtId="0" fontId="14" fillId="0" borderId="0" xfId="0"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15" fillId="0" borderId="1" xfId="1"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4" fillId="4" borderId="0" xfId="0" applyFont="1" applyFill="1" applyBorder="1" applyAlignment="1">
      <alignment horizontal="center" vertical="center" wrapText="1"/>
    </xf>
    <xf numFmtId="0" fontId="0" fillId="4" borderId="0" xfId="0" applyFont="1" applyFill="1" applyBorder="1" applyAlignment="1">
      <alignment vertical="center"/>
    </xf>
    <xf numFmtId="0" fontId="4" fillId="4" borderId="0"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15" fillId="4" borderId="1" xfId="1" applyNumberFormat="1" applyFont="1" applyFill="1" applyBorder="1" applyAlignment="1">
      <alignment horizontal="center" vertical="center" wrapText="1"/>
    </xf>
    <xf numFmtId="0" fontId="14" fillId="4" borderId="1" xfId="0" applyNumberFormat="1" applyFont="1" applyFill="1" applyBorder="1" applyAlignment="1">
      <alignment horizontal="center" vertical="center" wrapText="1"/>
    </xf>
    <xf numFmtId="0" fontId="18" fillId="4" borderId="1" xfId="2" applyFont="1" applyFill="1" applyBorder="1" applyAlignment="1">
      <alignment horizontal="center" vertical="center" wrapText="1"/>
    </xf>
    <xf numFmtId="0" fontId="18" fillId="4" borderId="1" xfId="0"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0" fontId="18" fillId="0" borderId="1" xfId="2" applyFont="1" applyFill="1" applyBorder="1" applyAlignment="1">
      <alignment horizontal="center" vertical="center" wrapText="1"/>
    </xf>
    <xf numFmtId="0" fontId="14" fillId="4" borderId="2" xfId="0" applyNumberFormat="1" applyFont="1" applyFill="1" applyBorder="1" applyAlignment="1">
      <alignment horizontal="center" vertical="center" wrapText="1"/>
    </xf>
    <xf numFmtId="0" fontId="18" fillId="4" borderId="2" xfId="2" applyFont="1" applyFill="1" applyBorder="1" applyAlignment="1">
      <alignment horizontal="center" vertical="center" wrapText="1"/>
    </xf>
    <xf numFmtId="0" fontId="18"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14" fillId="4" borderId="3" xfId="0" applyNumberFormat="1" applyFont="1" applyFill="1" applyBorder="1" applyAlignment="1">
      <alignment horizontal="center" vertical="center" wrapText="1"/>
    </xf>
    <xf numFmtId="0" fontId="18" fillId="4" borderId="3" xfId="2" applyFont="1" applyFill="1" applyBorder="1" applyAlignment="1">
      <alignment horizontal="center" vertical="center" wrapText="1"/>
    </xf>
    <xf numFmtId="0" fontId="18" fillId="4" borderId="3" xfId="0"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0" fontId="14" fillId="4" borderId="4" xfId="0" applyNumberFormat="1" applyFont="1" applyFill="1" applyBorder="1" applyAlignment="1">
      <alignment horizontal="center" vertical="center" wrapText="1"/>
    </xf>
    <xf numFmtId="0" fontId="18" fillId="4" borderId="4" xfId="2" applyFont="1" applyFill="1" applyBorder="1" applyAlignment="1">
      <alignment horizontal="center" vertical="center" wrapText="1"/>
    </xf>
    <xf numFmtId="0" fontId="18" fillId="4" borderId="4" xfId="0"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49" fontId="20" fillId="4"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20" fillId="4" borderId="2"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49" fontId="20" fillId="4" borderId="3"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49" fontId="20" fillId="4" borderId="4" xfId="0" applyNumberFormat="1" applyFont="1" applyFill="1" applyBorder="1" applyAlignment="1">
      <alignment horizontal="center" vertical="center" wrapText="1"/>
    </xf>
  </cellXfs>
  <cellStyles count="54">
    <cellStyle name="常规" xfId="0" builtinId="0"/>
    <cellStyle name="常规_Sheet1" xfId="1"/>
    <cellStyle name="常规_Sheet1_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常规 2 3" xfId="36"/>
    <cellStyle name="链接单元格" xfId="37" builtinId="24"/>
    <cellStyle name="60% - 强调文字颜色 1" xfId="38" builtinId="32"/>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defaultGridColor="0" colorId="1" topLeftCell="B20" workbookViewId="0">
      <selection activeCell="A1" sqref="A1"/>
    </sheetView>
  </sheetViews>
  <sheetFormatPr defaultColWidth="9" defaultRowHeight="15.7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zoomScale="150" zoomScaleNormal="150" workbookViewId="0">
      <pane ySplit="3" topLeftCell="A4" activePane="bottomLeft" state="frozen"/>
      <selection/>
      <selection pane="bottomLeft" activeCell="P40" sqref="P40"/>
    </sheetView>
  </sheetViews>
  <sheetFormatPr defaultColWidth="9" defaultRowHeight="15.75"/>
  <cols>
    <col min="1" max="1" width="6.625" style="46" customWidth="1"/>
    <col min="2" max="2" width="18.4583333333333" style="46" customWidth="1"/>
    <col min="3" max="3" width="6.925" style="46" customWidth="1"/>
    <col min="4" max="5" width="6.625" style="46" customWidth="1"/>
    <col min="6" max="8" width="4.875" style="46" customWidth="1"/>
    <col min="9" max="9" width="19.1333333333333" style="46" customWidth="1"/>
    <col min="10" max="10" width="16" style="46" customWidth="1"/>
    <col min="11" max="11" width="12.0166666666667" style="46" customWidth="1"/>
    <col min="12" max="12" width="5.875" style="46" customWidth="1"/>
    <col min="13" max="13" width="7.125" style="46" customWidth="1"/>
    <col min="14" max="14" width="10.5" style="46" customWidth="1"/>
    <col min="15" max="16384" width="9" style="47"/>
  </cols>
  <sheetData>
    <row r="1" spans="1:1">
      <c r="A1" s="48" t="s">
        <v>0</v>
      </c>
    </row>
    <row r="2" ht="23" customHeight="1" spans="2:14">
      <c r="B2" s="49" t="s">
        <v>1</v>
      </c>
      <c r="C2" s="50"/>
      <c r="D2" s="50"/>
      <c r="E2" s="50"/>
      <c r="F2" s="50"/>
      <c r="G2" s="50"/>
      <c r="H2" s="50"/>
      <c r="I2" s="50"/>
      <c r="J2" s="50"/>
      <c r="K2" s="50"/>
      <c r="L2" s="50"/>
      <c r="M2" s="50"/>
      <c r="N2" s="50"/>
    </row>
    <row r="3" ht="35.25" customHeight="1" spans="1:14">
      <c r="A3" s="51" t="s">
        <v>2</v>
      </c>
      <c r="B3" s="51" t="s">
        <v>3</v>
      </c>
      <c r="C3" s="51" t="s">
        <v>4</v>
      </c>
      <c r="D3" s="51" t="s">
        <v>5</v>
      </c>
      <c r="E3" s="51" t="s">
        <v>6</v>
      </c>
      <c r="F3" s="51" t="s">
        <v>7</v>
      </c>
      <c r="G3" s="51" t="s">
        <v>8</v>
      </c>
      <c r="H3" s="51" t="s">
        <v>9</v>
      </c>
      <c r="I3" s="79" t="s">
        <v>10</v>
      </c>
      <c r="J3" s="79" t="s">
        <v>11</v>
      </c>
      <c r="K3" s="79" t="s">
        <v>12</v>
      </c>
      <c r="L3" s="51" t="s">
        <v>13</v>
      </c>
      <c r="M3" s="51" t="s">
        <v>14</v>
      </c>
      <c r="N3" s="51" t="s">
        <v>15</v>
      </c>
    </row>
    <row r="4" s="46" customFormat="1" ht="84" spans="1:14">
      <c r="A4" s="52"/>
      <c r="B4" s="53" t="s">
        <v>16</v>
      </c>
      <c r="C4" s="54" t="s">
        <v>17</v>
      </c>
      <c r="D4" s="55" t="s">
        <v>18</v>
      </c>
      <c r="E4" s="55" t="s">
        <v>19</v>
      </c>
      <c r="F4" s="54">
        <v>8</v>
      </c>
      <c r="G4" s="55" t="s">
        <v>20</v>
      </c>
      <c r="H4" s="70" t="s">
        <v>21</v>
      </c>
      <c r="I4" s="70" t="s">
        <v>22</v>
      </c>
      <c r="J4" s="70" t="s">
        <v>23</v>
      </c>
      <c r="K4" s="70"/>
      <c r="L4" s="80" t="s">
        <v>24</v>
      </c>
      <c r="M4" s="55" t="s">
        <v>25</v>
      </c>
      <c r="N4" s="70" t="s">
        <v>26</v>
      </c>
    </row>
    <row r="5" s="46" customFormat="1" ht="79" customHeight="1" spans="1:14">
      <c r="A5" s="52"/>
      <c r="B5" s="53" t="s">
        <v>27</v>
      </c>
      <c r="C5" s="54" t="s">
        <v>28</v>
      </c>
      <c r="D5" s="55" t="s">
        <v>18</v>
      </c>
      <c r="E5" s="55" t="s">
        <v>19</v>
      </c>
      <c r="F5" s="54">
        <v>4</v>
      </c>
      <c r="G5" s="55" t="s">
        <v>20</v>
      </c>
      <c r="H5" s="70" t="s">
        <v>21</v>
      </c>
      <c r="I5" s="70" t="s">
        <v>29</v>
      </c>
      <c r="J5" s="70" t="s">
        <v>30</v>
      </c>
      <c r="K5" s="70"/>
      <c r="L5" s="80" t="s">
        <v>24</v>
      </c>
      <c r="M5" s="55" t="s">
        <v>31</v>
      </c>
      <c r="N5" s="70" t="s">
        <v>26</v>
      </c>
    </row>
    <row r="6" s="46" customFormat="1" ht="120" spans="1:14">
      <c r="A6" s="52"/>
      <c r="B6" s="53" t="s">
        <v>32</v>
      </c>
      <c r="C6" s="54" t="s">
        <v>33</v>
      </c>
      <c r="D6" s="55" t="s">
        <v>18</v>
      </c>
      <c r="E6" s="55" t="s">
        <v>19</v>
      </c>
      <c r="F6" s="54">
        <v>2</v>
      </c>
      <c r="G6" s="55" t="s">
        <v>20</v>
      </c>
      <c r="H6" s="70" t="s">
        <v>21</v>
      </c>
      <c r="I6" s="70" t="s">
        <v>34</v>
      </c>
      <c r="J6" s="70" t="s">
        <v>35</v>
      </c>
      <c r="K6" s="70"/>
      <c r="L6" s="80" t="s">
        <v>24</v>
      </c>
      <c r="M6" s="55" t="s">
        <v>36</v>
      </c>
      <c r="N6" s="70" t="s">
        <v>26</v>
      </c>
    </row>
    <row r="7" s="46" customFormat="1" ht="60" spans="1:14">
      <c r="A7" s="52"/>
      <c r="B7" s="53" t="s">
        <v>37</v>
      </c>
      <c r="C7" s="54" t="s">
        <v>38</v>
      </c>
      <c r="D7" s="55" t="s">
        <v>18</v>
      </c>
      <c r="E7" s="55" t="s">
        <v>19</v>
      </c>
      <c r="F7" s="54">
        <v>4</v>
      </c>
      <c r="G7" s="55" t="s">
        <v>20</v>
      </c>
      <c r="H7" s="70" t="s">
        <v>21</v>
      </c>
      <c r="I7" s="70" t="s">
        <v>39</v>
      </c>
      <c r="J7" s="40" t="s">
        <v>40</v>
      </c>
      <c r="K7" s="70"/>
      <c r="L7" s="80" t="s">
        <v>24</v>
      </c>
      <c r="M7" s="55" t="s">
        <v>41</v>
      </c>
      <c r="N7" s="70" t="s">
        <v>26</v>
      </c>
    </row>
    <row r="8" s="46" customFormat="1" ht="96" spans="1:14">
      <c r="A8" s="52"/>
      <c r="B8" s="53" t="s">
        <v>42</v>
      </c>
      <c r="C8" s="54" t="s">
        <v>43</v>
      </c>
      <c r="D8" s="55" t="s">
        <v>18</v>
      </c>
      <c r="E8" s="55" t="s">
        <v>19</v>
      </c>
      <c r="F8" s="54">
        <v>1</v>
      </c>
      <c r="G8" s="55" t="s">
        <v>20</v>
      </c>
      <c r="H8" s="70" t="s">
        <v>21</v>
      </c>
      <c r="I8" s="70" t="s">
        <v>44</v>
      </c>
      <c r="J8" s="70" t="s">
        <v>45</v>
      </c>
      <c r="K8" s="70"/>
      <c r="L8" s="80" t="s">
        <v>24</v>
      </c>
      <c r="M8" s="55" t="s">
        <v>46</v>
      </c>
      <c r="N8" s="70" t="s">
        <v>26</v>
      </c>
    </row>
    <row r="9" s="46" customFormat="1" ht="60" spans="1:14">
      <c r="A9" s="52"/>
      <c r="B9" s="53" t="s">
        <v>47</v>
      </c>
      <c r="C9" s="54" t="s">
        <v>48</v>
      </c>
      <c r="D9" s="55" t="s">
        <v>18</v>
      </c>
      <c r="E9" s="55" t="s">
        <v>19</v>
      </c>
      <c r="F9" s="54">
        <v>1</v>
      </c>
      <c r="G9" s="55" t="s">
        <v>20</v>
      </c>
      <c r="H9" s="70" t="s">
        <v>21</v>
      </c>
      <c r="I9" s="70" t="s">
        <v>49</v>
      </c>
      <c r="J9" s="70" t="s">
        <v>50</v>
      </c>
      <c r="K9" s="70"/>
      <c r="L9" s="80" t="s">
        <v>24</v>
      </c>
      <c r="M9" s="55" t="s">
        <v>51</v>
      </c>
      <c r="N9" s="70" t="s">
        <v>26</v>
      </c>
    </row>
    <row r="10" s="46" customFormat="1" ht="84" spans="1:14">
      <c r="A10" s="52"/>
      <c r="B10" s="53" t="s">
        <v>52</v>
      </c>
      <c r="C10" s="54" t="s">
        <v>53</v>
      </c>
      <c r="D10" s="55" t="s">
        <v>18</v>
      </c>
      <c r="E10" s="55" t="s">
        <v>19</v>
      </c>
      <c r="F10" s="54">
        <v>3</v>
      </c>
      <c r="G10" s="55" t="s">
        <v>20</v>
      </c>
      <c r="H10" s="70" t="s">
        <v>21</v>
      </c>
      <c r="I10" s="70" t="s">
        <v>54</v>
      </c>
      <c r="J10" s="70" t="s">
        <v>55</v>
      </c>
      <c r="K10" s="70"/>
      <c r="L10" s="80" t="s">
        <v>24</v>
      </c>
      <c r="M10" s="55" t="s">
        <v>56</v>
      </c>
      <c r="N10" s="70" t="s">
        <v>26</v>
      </c>
    </row>
    <row r="11" s="46" customFormat="1" ht="96" spans="1:14">
      <c r="A11" s="52"/>
      <c r="B11" s="53" t="s">
        <v>57</v>
      </c>
      <c r="C11" s="54" t="s">
        <v>58</v>
      </c>
      <c r="D11" s="55" t="s">
        <v>18</v>
      </c>
      <c r="E11" s="55" t="s">
        <v>19</v>
      </c>
      <c r="F11" s="54">
        <v>2</v>
      </c>
      <c r="G11" s="55" t="s">
        <v>20</v>
      </c>
      <c r="H11" s="70" t="s">
        <v>21</v>
      </c>
      <c r="I11" s="70" t="s">
        <v>59</v>
      </c>
      <c r="J11" s="70" t="s">
        <v>60</v>
      </c>
      <c r="K11" s="70"/>
      <c r="L11" s="80" t="s">
        <v>24</v>
      </c>
      <c r="M11" s="55" t="s">
        <v>61</v>
      </c>
      <c r="N11" s="70" t="s">
        <v>26</v>
      </c>
    </row>
    <row r="12" s="46" customFormat="1" ht="122" customHeight="1" spans="1:14">
      <c r="A12" s="52"/>
      <c r="B12" s="53" t="s">
        <v>62</v>
      </c>
      <c r="C12" s="54" t="s">
        <v>63</v>
      </c>
      <c r="D12" s="55" t="s">
        <v>18</v>
      </c>
      <c r="E12" s="55" t="s">
        <v>19</v>
      </c>
      <c r="F12" s="54">
        <v>2</v>
      </c>
      <c r="G12" s="55" t="s">
        <v>20</v>
      </c>
      <c r="H12" s="70" t="s">
        <v>21</v>
      </c>
      <c r="I12" s="70" t="s">
        <v>64</v>
      </c>
      <c r="J12" s="70" t="s">
        <v>65</v>
      </c>
      <c r="K12" s="70"/>
      <c r="L12" s="80" t="s">
        <v>24</v>
      </c>
      <c r="M12" s="55" t="s">
        <v>66</v>
      </c>
      <c r="N12" s="70" t="s">
        <v>26</v>
      </c>
    </row>
    <row r="13" s="46" customFormat="1" ht="60" spans="1:14">
      <c r="A13" s="52"/>
      <c r="B13" s="53" t="s">
        <v>67</v>
      </c>
      <c r="C13" s="54" t="s">
        <v>68</v>
      </c>
      <c r="D13" s="55" t="s">
        <v>18</v>
      </c>
      <c r="E13" s="55" t="s">
        <v>19</v>
      </c>
      <c r="F13" s="54">
        <v>5</v>
      </c>
      <c r="G13" s="55" t="s">
        <v>20</v>
      </c>
      <c r="H13" s="70" t="s">
        <v>21</v>
      </c>
      <c r="I13" s="70" t="s">
        <v>69</v>
      </c>
      <c r="J13" s="70" t="s">
        <v>70</v>
      </c>
      <c r="K13" s="70"/>
      <c r="L13" s="80" t="s">
        <v>24</v>
      </c>
      <c r="M13" s="55" t="s">
        <v>71</v>
      </c>
      <c r="N13" s="70" t="s">
        <v>26</v>
      </c>
    </row>
    <row r="14" s="24" customFormat="1" ht="48" spans="1:14">
      <c r="A14" s="52"/>
      <c r="B14" s="56" t="s">
        <v>72</v>
      </c>
      <c r="C14" s="39" t="s">
        <v>73</v>
      </c>
      <c r="D14" s="40" t="s">
        <v>18</v>
      </c>
      <c r="E14" s="40" t="s">
        <v>19</v>
      </c>
      <c r="F14" s="39">
        <v>2</v>
      </c>
      <c r="G14" s="40" t="s">
        <v>20</v>
      </c>
      <c r="H14" s="44" t="s">
        <v>21</v>
      </c>
      <c r="I14" s="44" t="s">
        <v>74</v>
      </c>
      <c r="J14" s="44" t="s">
        <v>75</v>
      </c>
      <c r="K14" s="44"/>
      <c r="L14" s="80" t="s">
        <v>24</v>
      </c>
      <c r="M14" s="40" t="s">
        <v>76</v>
      </c>
      <c r="N14" s="44" t="s">
        <v>26</v>
      </c>
    </row>
    <row r="15" s="46" customFormat="1" ht="96" spans="1:14">
      <c r="A15" s="52"/>
      <c r="B15" s="53" t="s">
        <v>77</v>
      </c>
      <c r="C15" s="54" t="s">
        <v>78</v>
      </c>
      <c r="D15" s="55" t="s">
        <v>18</v>
      </c>
      <c r="E15" s="55" t="s">
        <v>19</v>
      </c>
      <c r="F15" s="54">
        <v>3</v>
      </c>
      <c r="G15" s="55" t="s">
        <v>20</v>
      </c>
      <c r="H15" s="70" t="s">
        <v>21</v>
      </c>
      <c r="I15" s="70" t="s">
        <v>79</v>
      </c>
      <c r="J15" s="70" t="s">
        <v>80</v>
      </c>
      <c r="K15" s="70"/>
      <c r="L15" s="80" t="s">
        <v>24</v>
      </c>
      <c r="M15" s="55" t="s">
        <v>81</v>
      </c>
      <c r="N15" s="70"/>
    </row>
    <row r="16" s="46" customFormat="1" ht="192" spans="1:14">
      <c r="A16" s="52"/>
      <c r="B16" s="53" t="s">
        <v>82</v>
      </c>
      <c r="C16" s="54" t="s">
        <v>83</v>
      </c>
      <c r="D16" s="55" t="s">
        <v>18</v>
      </c>
      <c r="E16" s="55" t="s">
        <v>84</v>
      </c>
      <c r="F16" s="54">
        <v>19</v>
      </c>
      <c r="G16" s="55" t="s">
        <v>20</v>
      </c>
      <c r="H16" s="70" t="s">
        <v>21</v>
      </c>
      <c r="I16" s="70" t="s">
        <v>22</v>
      </c>
      <c r="J16" s="70" t="s">
        <v>23</v>
      </c>
      <c r="K16" s="70"/>
      <c r="L16" s="80" t="s">
        <v>24</v>
      </c>
      <c r="M16" s="55" t="s">
        <v>85</v>
      </c>
      <c r="N16" s="70" t="s">
        <v>26</v>
      </c>
    </row>
    <row r="17" s="46" customFormat="1" ht="120" spans="1:14">
      <c r="A17" s="52"/>
      <c r="B17" s="53" t="s">
        <v>86</v>
      </c>
      <c r="C17" s="54" t="s">
        <v>87</v>
      </c>
      <c r="D17" s="55" t="s">
        <v>18</v>
      </c>
      <c r="E17" s="55" t="s">
        <v>84</v>
      </c>
      <c r="F17" s="54">
        <v>12</v>
      </c>
      <c r="G17" s="55" t="s">
        <v>20</v>
      </c>
      <c r="H17" s="70" t="s">
        <v>21</v>
      </c>
      <c r="I17" s="70" t="s">
        <v>29</v>
      </c>
      <c r="J17" s="70" t="s">
        <v>30</v>
      </c>
      <c r="K17" s="70"/>
      <c r="L17" s="80" t="s">
        <v>24</v>
      </c>
      <c r="M17" s="55" t="s">
        <v>88</v>
      </c>
      <c r="N17" s="70" t="s">
        <v>26</v>
      </c>
    </row>
    <row r="18" s="46" customFormat="1" ht="120" spans="1:14">
      <c r="A18" s="52"/>
      <c r="B18" s="53" t="s">
        <v>89</v>
      </c>
      <c r="C18" s="54" t="s">
        <v>90</v>
      </c>
      <c r="D18" s="55" t="s">
        <v>18</v>
      </c>
      <c r="E18" s="55" t="s">
        <v>84</v>
      </c>
      <c r="F18" s="54">
        <v>5</v>
      </c>
      <c r="G18" s="55" t="s">
        <v>20</v>
      </c>
      <c r="H18" s="70" t="s">
        <v>21</v>
      </c>
      <c r="I18" s="70" t="s">
        <v>34</v>
      </c>
      <c r="J18" s="70" t="s">
        <v>35</v>
      </c>
      <c r="K18" s="70"/>
      <c r="L18" s="80" t="s">
        <v>24</v>
      </c>
      <c r="M18" s="55" t="s">
        <v>91</v>
      </c>
      <c r="N18" s="70" t="s">
        <v>26</v>
      </c>
    </row>
    <row r="19" s="46" customFormat="1" ht="84" spans="1:14">
      <c r="A19" s="52"/>
      <c r="B19" s="53" t="s">
        <v>92</v>
      </c>
      <c r="C19" s="54" t="s">
        <v>93</v>
      </c>
      <c r="D19" s="55" t="s">
        <v>18</v>
      </c>
      <c r="E19" s="55" t="s">
        <v>84</v>
      </c>
      <c r="F19" s="54">
        <v>7</v>
      </c>
      <c r="G19" s="55" t="s">
        <v>20</v>
      </c>
      <c r="H19" s="70" t="s">
        <v>21</v>
      </c>
      <c r="I19" s="70" t="s">
        <v>39</v>
      </c>
      <c r="J19" s="70" t="s">
        <v>40</v>
      </c>
      <c r="K19" s="70"/>
      <c r="L19" s="80" t="s">
        <v>24</v>
      </c>
      <c r="M19" s="55" t="s">
        <v>94</v>
      </c>
      <c r="N19" s="70" t="s">
        <v>26</v>
      </c>
    </row>
    <row r="20" s="46" customFormat="1" ht="96" spans="1:14">
      <c r="A20" s="52"/>
      <c r="B20" s="53" t="s">
        <v>95</v>
      </c>
      <c r="C20" s="54" t="s">
        <v>96</v>
      </c>
      <c r="D20" s="55" t="s">
        <v>18</v>
      </c>
      <c r="E20" s="55" t="s">
        <v>84</v>
      </c>
      <c r="F20" s="54">
        <v>2</v>
      </c>
      <c r="G20" s="55" t="s">
        <v>20</v>
      </c>
      <c r="H20" s="70" t="s">
        <v>21</v>
      </c>
      <c r="I20" s="70" t="s">
        <v>44</v>
      </c>
      <c r="J20" s="70" t="s">
        <v>45</v>
      </c>
      <c r="K20" s="70"/>
      <c r="L20" s="80" t="s">
        <v>24</v>
      </c>
      <c r="M20" s="55" t="s">
        <v>97</v>
      </c>
      <c r="N20" s="70" t="s">
        <v>26</v>
      </c>
    </row>
    <row r="21" s="46" customFormat="1" ht="60" spans="1:14">
      <c r="A21" s="52"/>
      <c r="B21" s="53" t="s">
        <v>98</v>
      </c>
      <c r="C21" s="54" t="s">
        <v>99</v>
      </c>
      <c r="D21" s="55" t="s">
        <v>18</v>
      </c>
      <c r="E21" s="55" t="s">
        <v>84</v>
      </c>
      <c r="F21" s="54">
        <v>1</v>
      </c>
      <c r="G21" s="55" t="s">
        <v>20</v>
      </c>
      <c r="H21" s="70" t="s">
        <v>21</v>
      </c>
      <c r="I21" s="70" t="s">
        <v>49</v>
      </c>
      <c r="J21" s="70" t="s">
        <v>50</v>
      </c>
      <c r="K21" s="70"/>
      <c r="L21" s="80" t="s">
        <v>24</v>
      </c>
      <c r="M21" s="55" t="s">
        <v>100</v>
      </c>
      <c r="N21" s="70" t="s">
        <v>26</v>
      </c>
    </row>
    <row r="22" s="46" customFormat="1" ht="84" spans="1:14">
      <c r="A22" s="52"/>
      <c r="B22" s="53" t="s">
        <v>101</v>
      </c>
      <c r="C22" s="54" t="s">
        <v>102</v>
      </c>
      <c r="D22" s="55" t="s">
        <v>18</v>
      </c>
      <c r="E22" s="55" t="s">
        <v>84</v>
      </c>
      <c r="F22" s="54">
        <v>6</v>
      </c>
      <c r="G22" s="55" t="s">
        <v>20</v>
      </c>
      <c r="H22" s="70" t="s">
        <v>21</v>
      </c>
      <c r="I22" s="70" t="s">
        <v>54</v>
      </c>
      <c r="J22" s="70" t="s">
        <v>55</v>
      </c>
      <c r="K22" s="70"/>
      <c r="L22" s="80" t="s">
        <v>24</v>
      </c>
      <c r="M22" s="55" t="s">
        <v>103</v>
      </c>
      <c r="N22" s="70" t="s">
        <v>26</v>
      </c>
    </row>
    <row r="23" s="46" customFormat="1" ht="96" spans="1:14">
      <c r="A23" s="52"/>
      <c r="B23" s="53" t="s">
        <v>104</v>
      </c>
      <c r="C23" s="54" t="s">
        <v>105</v>
      </c>
      <c r="D23" s="55" t="s">
        <v>18</v>
      </c>
      <c r="E23" s="55" t="s">
        <v>84</v>
      </c>
      <c r="F23" s="54">
        <v>4</v>
      </c>
      <c r="G23" s="55" t="s">
        <v>20</v>
      </c>
      <c r="H23" s="70" t="s">
        <v>21</v>
      </c>
      <c r="I23" s="70" t="s">
        <v>59</v>
      </c>
      <c r="J23" s="70" t="s">
        <v>60</v>
      </c>
      <c r="K23" s="70"/>
      <c r="L23" s="80" t="s">
        <v>24</v>
      </c>
      <c r="M23" s="55" t="s">
        <v>106</v>
      </c>
      <c r="N23" s="70" t="s">
        <v>26</v>
      </c>
    </row>
    <row r="24" s="46" customFormat="1" ht="120" spans="1:14">
      <c r="A24" s="52"/>
      <c r="B24" s="53" t="s">
        <v>107</v>
      </c>
      <c r="C24" s="54" t="s">
        <v>108</v>
      </c>
      <c r="D24" s="55" t="s">
        <v>18</v>
      </c>
      <c r="E24" s="55" t="s">
        <v>84</v>
      </c>
      <c r="F24" s="54">
        <v>5</v>
      </c>
      <c r="G24" s="55" t="s">
        <v>20</v>
      </c>
      <c r="H24" s="70" t="s">
        <v>21</v>
      </c>
      <c r="I24" s="70" t="s">
        <v>64</v>
      </c>
      <c r="J24" s="70" t="s">
        <v>65</v>
      </c>
      <c r="K24" s="70"/>
      <c r="L24" s="80" t="s">
        <v>24</v>
      </c>
      <c r="M24" s="55" t="s">
        <v>109</v>
      </c>
      <c r="N24" s="70" t="s">
        <v>26</v>
      </c>
    </row>
    <row r="25" s="46" customFormat="1" ht="84" spans="1:14">
      <c r="A25" s="52"/>
      <c r="B25" s="53" t="s">
        <v>110</v>
      </c>
      <c r="C25" s="54" t="s">
        <v>111</v>
      </c>
      <c r="D25" s="55" t="s">
        <v>18</v>
      </c>
      <c r="E25" s="55" t="s">
        <v>84</v>
      </c>
      <c r="F25" s="54">
        <v>14</v>
      </c>
      <c r="G25" s="55" t="s">
        <v>20</v>
      </c>
      <c r="H25" s="70" t="s">
        <v>21</v>
      </c>
      <c r="I25" s="70" t="s">
        <v>69</v>
      </c>
      <c r="J25" s="70" t="s">
        <v>70</v>
      </c>
      <c r="K25" s="70"/>
      <c r="L25" s="80" t="s">
        <v>24</v>
      </c>
      <c r="M25" s="55" t="s">
        <v>112</v>
      </c>
      <c r="N25" s="70" t="s">
        <v>26</v>
      </c>
    </row>
    <row r="26" s="46" customFormat="1" ht="48" spans="1:14">
      <c r="A26" s="52"/>
      <c r="B26" s="53" t="s">
        <v>113</v>
      </c>
      <c r="C26" s="54" t="s">
        <v>114</v>
      </c>
      <c r="D26" s="55" t="s">
        <v>18</v>
      </c>
      <c r="E26" s="55" t="s">
        <v>84</v>
      </c>
      <c r="F26" s="54">
        <v>2</v>
      </c>
      <c r="G26" s="55" t="s">
        <v>20</v>
      </c>
      <c r="H26" s="70" t="s">
        <v>21</v>
      </c>
      <c r="I26" s="70" t="s">
        <v>74</v>
      </c>
      <c r="J26" s="70" t="s">
        <v>75</v>
      </c>
      <c r="K26" s="70"/>
      <c r="L26" s="80" t="s">
        <v>24</v>
      </c>
      <c r="M26" s="55" t="s">
        <v>115</v>
      </c>
      <c r="N26" s="70" t="s">
        <v>26</v>
      </c>
    </row>
    <row r="27" s="46" customFormat="1" ht="72" spans="1:14">
      <c r="A27" s="52"/>
      <c r="B27" s="53" t="s">
        <v>116</v>
      </c>
      <c r="C27" s="54" t="s">
        <v>117</v>
      </c>
      <c r="D27" s="55" t="s">
        <v>18</v>
      </c>
      <c r="E27" s="55" t="s">
        <v>84</v>
      </c>
      <c r="F27" s="54">
        <v>3</v>
      </c>
      <c r="G27" s="55" t="s">
        <v>20</v>
      </c>
      <c r="H27" s="70" t="s">
        <v>21</v>
      </c>
      <c r="I27" s="70" t="s">
        <v>118</v>
      </c>
      <c r="J27" s="70" t="s">
        <v>119</v>
      </c>
      <c r="K27" s="70"/>
      <c r="L27" s="80" t="s">
        <v>24</v>
      </c>
      <c r="M27" s="55" t="s">
        <v>120</v>
      </c>
      <c r="N27" s="70" t="s">
        <v>26</v>
      </c>
    </row>
    <row r="28" s="46" customFormat="1" ht="96" spans="1:14">
      <c r="A28" s="52"/>
      <c r="B28" s="53" t="s">
        <v>121</v>
      </c>
      <c r="C28" s="54" t="s">
        <v>122</v>
      </c>
      <c r="D28" s="55" t="s">
        <v>18</v>
      </c>
      <c r="E28" s="55" t="s">
        <v>84</v>
      </c>
      <c r="F28" s="54">
        <v>3</v>
      </c>
      <c r="G28" s="55" t="s">
        <v>20</v>
      </c>
      <c r="H28" s="70" t="s">
        <v>21</v>
      </c>
      <c r="I28" s="70" t="s">
        <v>79</v>
      </c>
      <c r="J28" s="70" t="s">
        <v>80</v>
      </c>
      <c r="K28" s="70"/>
      <c r="L28" s="80" t="s">
        <v>24</v>
      </c>
      <c r="M28" s="55" t="s">
        <v>81</v>
      </c>
      <c r="N28" s="70"/>
    </row>
    <row r="29" s="46" customFormat="1" ht="192" spans="1:14">
      <c r="A29" s="52"/>
      <c r="B29" s="53" t="s">
        <v>123</v>
      </c>
      <c r="C29" s="54" t="s">
        <v>124</v>
      </c>
      <c r="D29" s="55" t="s">
        <v>18</v>
      </c>
      <c r="E29" s="55" t="s">
        <v>84</v>
      </c>
      <c r="F29" s="54">
        <v>2</v>
      </c>
      <c r="G29" s="55" t="s">
        <v>20</v>
      </c>
      <c r="H29" s="70" t="s">
        <v>21</v>
      </c>
      <c r="I29" s="70" t="s">
        <v>125</v>
      </c>
      <c r="J29" s="70" t="s">
        <v>126</v>
      </c>
      <c r="K29" s="70"/>
      <c r="L29" s="80" t="s">
        <v>24</v>
      </c>
      <c r="M29" s="55" t="s">
        <v>127</v>
      </c>
      <c r="N29" s="70" t="s">
        <v>26</v>
      </c>
    </row>
    <row r="30" s="46" customFormat="1" ht="156" spans="1:14">
      <c r="A30" s="52"/>
      <c r="B30" s="53" t="s">
        <v>128</v>
      </c>
      <c r="C30" s="54" t="s">
        <v>129</v>
      </c>
      <c r="D30" s="55" t="s">
        <v>18</v>
      </c>
      <c r="E30" s="55" t="s">
        <v>130</v>
      </c>
      <c r="F30" s="54">
        <v>15</v>
      </c>
      <c r="G30" s="55" t="s">
        <v>20</v>
      </c>
      <c r="H30" s="70" t="s">
        <v>21</v>
      </c>
      <c r="I30" s="70" t="s">
        <v>131</v>
      </c>
      <c r="J30" s="70" t="s">
        <v>132</v>
      </c>
      <c r="K30" s="70"/>
      <c r="L30" s="80" t="s">
        <v>24</v>
      </c>
      <c r="M30" s="40" t="s">
        <v>133</v>
      </c>
      <c r="N30" s="70" t="s">
        <v>26</v>
      </c>
    </row>
    <row r="31" s="46" customFormat="1" ht="312" spans="1:14">
      <c r="A31" s="52"/>
      <c r="B31" s="53" t="s">
        <v>134</v>
      </c>
      <c r="C31" s="54" t="s">
        <v>135</v>
      </c>
      <c r="D31" s="55" t="s">
        <v>18</v>
      </c>
      <c r="E31" s="55" t="s">
        <v>130</v>
      </c>
      <c r="F31" s="54">
        <v>32</v>
      </c>
      <c r="G31" s="55" t="s">
        <v>20</v>
      </c>
      <c r="H31" s="70" t="s">
        <v>21</v>
      </c>
      <c r="I31" s="44" t="s">
        <v>22</v>
      </c>
      <c r="J31" s="39" t="s">
        <v>136</v>
      </c>
      <c r="K31" s="70"/>
      <c r="L31" s="80" t="s">
        <v>24</v>
      </c>
      <c r="M31" s="55" t="s">
        <v>137</v>
      </c>
      <c r="N31" s="70" t="s">
        <v>26</v>
      </c>
    </row>
    <row r="32" s="46" customFormat="1" ht="168" spans="1:14">
      <c r="A32" s="52"/>
      <c r="B32" s="53" t="s">
        <v>138</v>
      </c>
      <c r="C32" s="54" t="s">
        <v>139</v>
      </c>
      <c r="D32" s="55" t="s">
        <v>18</v>
      </c>
      <c r="E32" s="55" t="s">
        <v>130</v>
      </c>
      <c r="F32" s="54">
        <v>16</v>
      </c>
      <c r="G32" s="55" t="s">
        <v>20</v>
      </c>
      <c r="H32" s="70" t="s">
        <v>21</v>
      </c>
      <c r="I32" s="44" t="s">
        <v>140</v>
      </c>
      <c r="J32" s="39" t="s">
        <v>141</v>
      </c>
      <c r="K32" s="70"/>
      <c r="L32" s="80" t="s">
        <v>24</v>
      </c>
      <c r="M32" s="55" t="s">
        <v>142</v>
      </c>
      <c r="N32" s="70" t="s">
        <v>26</v>
      </c>
    </row>
    <row r="33" s="46" customFormat="1" ht="108" spans="1:14">
      <c r="A33" s="52"/>
      <c r="B33" s="53" t="s">
        <v>143</v>
      </c>
      <c r="C33" s="54" t="s">
        <v>144</v>
      </c>
      <c r="D33" s="55" t="s">
        <v>18</v>
      </c>
      <c r="E33" s="55" t="s">
        <v>130</v>
      </c>
      <c r="F33" s="54">
        <v>9</v>
      </c>
      <c r="G33" s="55" t="s">
        <v>20</v>
      </c>
      <c r="H33" s="70" t="s">
        <v>21</v>
      </c>
      <c r="I33" s="44" t="s">
        <v>145</v>
      </c>
      <c r="J33" s="39" t="s">
        <v>146</v>
      </c>
      <c r="K33" s="70"/>
      <c r="L33" s="80" t="s">
        <v>24</v>
      </c>
      <c r="M33" s="55" t="s">
        <v>147</v>
      </c>
      <c r="N33" s="70" t="s">
        <v>26</v>
      </c>
    </row>
    <row r="34" s="46" customFormat="1" ht="60" spans="1:14">
      <c r="A34" s="52"/>
      <c r="B34" s="53" t="s">
        <v>148</v>
      </c>
      <c r="C34" s="54" t="s">
        <v>149</v>
      </c>
      <c r="D34" s="55" t="s">
        <v>18</v>
      </c>
      <c r="E34" s="55" t="s">
        <v>130</v>
      </c>
      <c r="F34" s="54">
        <v>3</v>
      </c>
      <c r="G34" s="55" t="s">
        <v>20</v>
      </c>
      <c r="H34" s="70" t="s">
        <v>21</v>
      </c>
      <c r="I34" s="44" t="s">
        <v>69</v>
      </c>
      <c r="J34" s="39" t="s">
        <v>70</v>
      </c>
      <c r="K34" s="70"/>
      <c r="L34" s="80" t="s">
        <v>24</v>
      </c>
      <c r="M34" s="55" t="s">
        <v>150</v>
      </c>
      <c r="N34" s="70" t="s">
        <v>26</v>
      </c>
    </row>
    <row r="35" s="46" customFormat="1" ht="84" spans="1:14">
      <c r="A35" s="52"/>
      <c r="B35" s="53" t="s">
        <v>151</v>
      </c>
      <c r="C35" s="54" t="s">
        <v>152</v>
      </c>
      <c r="D35" s="55" t="s">
        <v>18</v>
      </c>
      <c r="E35" s="55" t="s">
        <v>130</v>
      </c>
      <c r="F35" s="54">
        <v>3</v>
      </c>
      <c r="G35" s="55" t="s">
        <v>20</v>
      </c>
      <c r="H35" s="70" t="s">
        <v>21</v>
      </c>
      <c r="I35" s="70" t="s">
        <v>153</v>
      </c>
      <c r="J35" s="70" t="s">
        <v>75</v>
      </c>
      <c r="K35" s="70"/>
      <c r="L35" s="80" t="s">
        <v>24</v>
      </c>
      <c r="M35" s="55" t="s">
        <v>154</v>
      </c>
      <c r="N35" s="70" t="s">
        <v>26</v>
      </c>
    </row>
    <row r="36" s="46" customFormat="1" ht="96" spans="1:14">
      <c r="A36" s="52"/>
      <c r="B36" s="53" t="s">
        <v>155</v>
      </c>
      <c r="C36" s="54" t="s">
        <v>156</v>
      </c>
      <c r="D36" s="55" t="s">
        <v>18</v>
      </c>
      <c r="E36" s="55" t="s">
        <v>130</v>
      </c>
      <c r="F36" s="54">
        <v>5</v>
      </c>
      <c r="G36" s="55" t="s">
        <v>20</v>
      </c>
      <c r="H36" s="70" t="s">
        <v>21</v>
      </c>
      <c r="I36" s="70" t="s">
        <v>157</v>
      </c>
      <c r="J36" s="70" t="s">
        <v>119</v>
      </c>
      <c r="K36" s="70"/>
      <c r="L36" s="80" t="s">
        <v>24</v>
      </c>
      <c r="M36" s="55" t="s">
        <v>158</v>
      </c>
      <c r="N36" s="70" t="s">
        <v>26</v>
      </c>
    </row>
    <row r="37" s="46" customFormat="1" ht="96" spans="1:14">
      <c r="A37" s="52"/>
      <c r="B37" s="53" t="s">
        <v>159</v>
      </c>
      <c r="C37" s="54" t="s">
        <v>160</v>
      </c>
      <c r="D37" s="55" t="s">
        <v>18</v>
      </c>
      <c r="E37" s="40" t="s">
        <v>130</v>
      </c>
      <c r="F37" s="54">
        <v>3</v>
      </c>
      <c r="G37" s="55" t="s">
        <v>20</v>
      </c>
      <c r="H37" s="70" t="s">
        <v>21</v>
      </c>
      <c r="I37" s="70" t="s">
        <v>79</v>
      </c>
      <c r="J37" s="70" t="s">
        <v>80</v>
      </c>
      <c r="K37" s="70"/>
      <c r="L37" s="80" t="s">
        <v>24</v>
      </c>
      <c r="M37" s="55" t="s">
        <v>161</v>
      </c>
      <c r="N37" s="70"/>
    </row>
    <row r="38" s="46" customFormat="1" ht="177" customHeight="1" spans="1:14">
      <c r="A38" s="52"/>
      <c r="B38" s="53" t="s">
        <v>162</v>
      </c>
      <c r="C38" s="70" t="s">
        <v>163</v>
      </c>
      <c r="D38" s="55" t="s">
        <v>18</v>
      </c>
      <c r="E38" s="55" t="s">
        <v>164</v>
      </c>
      <c r="F38" s="70">
        <v>11</v>
      </c>
      <c r="G38" s="55" t="s">
        <v>165</v>
      </c>
      <c r="H38" s="70"/>
      <c r="I38" s="55" t="s">
        <v>166</v>
      </c>
      <c r="J38" s="55" t="s">
        <v>167</v>
      </c>
      <c r="K38" s="55" t="s">
        <v>168</v>
      </c>
      <c r="L38" s="55" t="s">
        <v>24</v>
      </c>
      <c r="M38" s="55" t="s">
        <v>169</v>
      </c>
      <c r="N38" s="70"/>
    </row>
    <row r="39" s="46" customFormat="1" ht="111" customHeight="1" spans="1:14">
      <c r="A39" s="52"/>
      <c r="B39" s="53" t="s">
        <v>170</v>
      </c>
      <c r="C39" s="54" t="s">
        <v>171</v>
      </c>
      <c r="D39" s="55" t="s">
        <v>18</v>
      </c>
      <c r="E39" s="55" t="s">
        <v>172</v>
      </c>
      <c r="F39" s="54">
        <v>2</v>
      </c>
      <c r="G39" s="55" t="s">
        <v>20</v>
      </c>
      <c r="H39" s="70" t="s">
        <v>21</v>
      </c>
      <c r="I39" s="70" t="s">
        <v>173</v>
      </c>
      <c r="J39" s="70" t="s">
        <v>174</v>
      </c>
      <c r="K39" s="70"/>
      <c r="L39" s="80" t="s">
        <v>24</v>
      </c>
      <c r="M39" s="40" t="s">
        <v>175</v>
      </c>
      <c r="N39" s="70"/>
    </row>
    <row r="40" s="46" customFormat="1" ht="111" customHeight="1" spans="1:14">
      <c r="A40" s="52"/>
      <c r="B40" s="53"/>
      <c r="C40" s="54"/>
      <c r="D40" s="55"/>
      <c r="E40" s="55" t="s">
        <v>176</v>
      </c>
      <c r="F40" s="54">
        <f>SUM(F4:F39)</f>
        <v>221</v>
      </c>
      <c r="G40" s="55"/>
      <c r="H40" s="70"/>
      <c r="I40" s="70"/>
      <c r="J40" s="70"/>
      <c r="K40" s="70"/>
      <c r="L40" s="80"/>
      <c r="M40" s="55"/>
      <c r="N40" s="70"/>
    </row>
  </sheetData>
  <mergeCells count="1">
    <mergeCell ref="B2:N2"/>
  </mergeCells>
  <pageMargins left="0.393055555555556" right="0.393055555555556" top="0.314583333333333" bottom="0.472222222222222" header="0.314583333333333" footer="0.314583333333333"/>
  <pageSetup paperSize="9"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1"/>
  <sheetViews>
    <sheetView zoomScale="115" zoomScaleNormal="115" workbookViewId="0">
      <pane ySplit="3" topLeftCell="A46" activePane="bottomLeft" state="frozen"/>
      <selection/>
      <selection pane="bottomLeft" activeCell="B46" sqref="B46"/>
    </sheetView>
  </sheetViews>
  <sheetFormatPr defaultColWidth="9" defaultRowHeight="15.75"/>
  <cols>
    <col min="1" max="1" width="6.625" style="46" customWidth="1"/>
    <col min="2" max="2" width="27.9333333333333" style="46" customWidth="1"/>
    <col min="3" max="3" width="6.925" style="46" customWidth="1"/>
    <col min="4" max="5" width="6.625" style="46" customWidth="1"/>
    <col min="6" max="8" width="4.875" style="46" customWidth="1"/>
    <col min="9" max="9" width="19.1333333333333" style="46" customWidth="1"/>
    <col min="10" max="10" width="16" style="46" customWidth="1"/>
    <col min="11" max="11" width="12.0166666666667" style="46" customWidth="1"/>
    <col min="12" max="12" width="5.875" style="46" customWidth="1"/>
    <col min="13" max="13" width="7.125" style="46" customWidth="1"/>
    <col min="14" max="14" width="10.5" style="46" customWidth="1"/>
    <col min="15" max="16384" width="9" style="47"/>
  </cols>
  <sheetData>
    <row r="1" spans="1:1">
      <c r="A1" s="48" t="s">
        <v>0</v>
      </c>
    </row>
    <row r="2" ht="23" customHeight="1" spans="2:14">
      <c r="B2" s="49" t="s">
        <v>1</v>
      </c>
      <c r="C2" s="50"/>
      <c r="D2" s="50"/>
      <c r="E2" s="50"/>
      <c r="F2" s="50"/>
      <c r="G2" s="50"/>
      <c r="H2" s="50"/>
      <c r="I2" s="50"/>
      <c r="J2" s="50"/>
      <c r="K2" s="50"/>
      <c r="L2" s="50"/>
      <c r="M2" s="50"/>
      <c r="N2" s="50"/>
    </row>
    <row r="3" ht="35.25" customHeight="1" spans="1:14">
      <c r="A3" s="51" t="s">
        <v>2</v>
      </c>
      <c r="B3" s="51" t="s">
        <v>3</v>
      </c>
      <c r="C3" s="51" t="s">
        <v>4</v>
      </c>
      <c r="D3" s="51" t="s">
        <v>5</v>
      </c>
      <c r="E3" s="51" t="s">
        <v>6</v>
      </c>
      <c r="F3" s="51" t="s">
        <v>7</v>
      </c>
      <c r="G3" s="51" t="s">
        <v>8</v>
      </c>
      <c r="H3" s="51" t="s">
        <v>9</v>
      </c>
      <c r="I3" s="79" t="s">
        <v>10</v>
      </c>
      <c r="J3" s="79" t="s">
        <v>11</v>
      </c>
      <c r="K3" s="79" t="s">
        <v>12</v>
      </c>
      <c r="L3" s="51" t="s">
        <v>13</v>
      </c>
      <c r="M3" s="51" t="s">
        <v>14</v>
      </c>
      <c r="N3" s="51" t="s">
        <v>15</v>
      </c>
    </row>
    <row r="4" s="46" customFormat="1" ht="91" customHeight="1" spans="1:14">
      <c r="A4" s="52"/>
      <c r="B4" s="53" t="s">
        <v>177</v>
      </c>
      <c r="C4" s="54" t="s">
        <v>17</v>
      </c>
      <c r="D4" s="55" t="s">
        <v>18</v>
      </c>
      <c r="E4" s="55" t="s">
        <v>19</v>
      </c>
      <c r="F4" s="54">
        <v>13</v>
      </c>
      <c r="G4" s="55" t="s">
        <v>20</v>
      </c>
      <c r="H4" s="70" t="s">
        <v>21</v>
      </c>
      <c r="I4" s="70" t="s">
        <v>22</v>
      </c>
      <c r="J4" s="70" t="s">
        <v>23</v>
      </c>
      <c r="K4" s="70"/>
      <c r="L4" s="80" t="s">
        <v>24</v>
      </c>
      <c r="M4" s="55" t="s">
        <v>25</v>
      </c>
      <c r="N4" s="70" t="s">
        <v>26</v>
      </c>
    </row>
    <row r="5" s="46" customFormat="1" ht="92" customHeight="1" spans="1:14">
      <c r="A5" s="52"/>
      <c r="B5" s="53" t="s">
        <v>178</v>
      </c>
      <c r="C5" s="54" t="s">
        <v>28</v>
      </c>
      <c r="D5" s="55" t="s">
        <v>18</v>
      </c>
      <c r="E5" s="55" t="s">
        <v>19</v>
      </c>
      <c r="F5" s="54">
        <v>9</v>
      </c>
      <c r="G5" s="55" t="s">
        <v>20</v>
      </c>
      <c r="H5" s="70" t="s">
        <v>21</v>
      </c>
      <c r="I5" s="70" t="s">
        <v>29</v>
      </c>
      <c r="J5" s="70" t="s">
        <v>30</v>
      </c>
      <c r="K5" s="70"/>
      <c r="L5" s="80" t="s">
        <v>24</v>
      </c>
      <c r="M5" s="55" t="s">
        <v>31</v>
      </c>
      <c r="N5" s="70" t="s">
        <v>26</v>
      </c>
    </row>
    <row r="6" s="46" customFormat="1" ht="131" customHeight="1" spans="1:14">
      <c r="A6" s="52"/>
      <c r="B6" s="53" t="s">
        <v>179</v>
      </c>
      <c r="C6" s="54" t="s">
        <v>33</v>
      </c>
      <c r="D6" s="55" t="s">
        <v>18</v>
      </c>
      <c r="E6" s="55" t="s">
        <v>19</v>
      </c>
      <c r="F6" s="54">
        <v>4</v>
      </c>
      <c r="G6" s="55" t="s">
        <v>20</v>
      </c>
      <c r="H6" s="70" t="s">
        <v>21</v>
      </c>
      <c r="I6" s="70" t="s">
        <v>34</v>
      </c>
      <c r="J6" s="70" t="s">
        <v>35</v>
      </c>
      <c r="K6" s="70"/>
      <c r="L6" s="80" t="s">
        <v>24</v>
      </c>
      <c r="M6" s="55" t="s">
        <v>36</v>
      </c>
      <c r="N6" s="70" t="s">
        <v>26</v>
      </c>
    </row>
    <row r="7" s="46" customFormat="1" ht="68" customHeight="1" spans="1:14">
      <c r="A7" s="52"/>
      <c r="B7" s="53" t="s">
        <v>180</v>
      </c>
      <c r="C7" s="54" t="s">
        <v>38</v>
      </c>
      <c r="D7" s="55" t="s">
        <v>18</v>
      </c>
      <c r="E7" s="55" t="s">
        <v>19</v>
      </c>
      <c r="F7" s="54">
        <v>6</v>
      </c>
      <c r="G7" s="55" t="s">
        <v>20</v>
      </c>
      <c r="H7" s="70" t="s">
        <v>21</v>
      </c>
      <c r="I7" s="70" t="s">
        <v>39</v>
      </c>
      <c r="J7" s="40" t="s">
        <v>40</v>
      </c>
      <c r="K7" s="70"/>
      <c r="L7" s="80" t="s">
        <v>24</v>
      </c>
      <c r="M7" s="55" t="s">
        <v>41</v>
      </c>
      <c r="N7" s="70" t="s">
        <v>26</v>
      </c>
    </row>
    <row r="8" s="46" customFormat="1" ht="103" customHeight="1" spans="1:14">
      <c r="A8" s="52"/>
      <c r="B8" s="53" t="s">
        <v>181</v>
      </c>
      <c r="C8" s="54" t="s">
        <v>43</v>
      </c>
      <c r="D8" s="55" t="s">
        <v>18</v>
      </c>
      <c r="E8" s="55" t="s">
        <v>19</v>
      </c>
      <c r="F8" s="54">
        <v>2</v>
      </c>
      <c r="G8" s="55" t="s">
        <v>20</v>
      </c>
      <c r="H8" s="70" t="s">
        <v>21</v>
      </c>
      <c r="I8" s="70" t="s">
        <v>44</v>
      </c>
      <c r="J8" s="70" t="s">
        <v>45</v>
      </c>
      <c r="K8" s="70"/>
      <c r="L8" s="80" t="s">
        <v>24</v>
      </c>
      <c r="M8" s="55" t="s">
        <v>46</v>
      </c>
      <c r="N8" s="70" t="s">
        <v>26</v>
      </c>
    </row>
    <row r="9" s="46" customFormat="1" ht="74" customHeight="1" spans="1:14">
      <c r="A9" s="52"/>
      <c r="B9" s="53" t="s">
        <v>182</v>
      </c>
      <c r="C9" s="54" t="s">
        <v>48</v>
      </c>
      <c r="D9" s="55" t="s">
        <v>18</v>
      </c>
      <c r="E9" s="55" t="s">
        <v>19</v>
      </c>
      <c r="F9" s="54">
        <v>1</v>
      </c>
      <c r="G9" s="55" t="s">
        <v>20</v>
      </c>
      <c r="H9" s="70" t="s">
        <v>21</v>
      </c>
      <c r="I9" s="70" t="s">
        <v>49</v>
      </c>
      <c r="J9" s="70" t="s">
        <v>50</v>
      </c>
      <c r="K9" s="70"/>
      <c r="L9" s="80" t="s">
        <v>24</v>
      </c>
      <c r="M9" s="55" t="s">
        <v>51</v>
      </c>
      <c r="N9" s="70" t="s">
        <v>26</v>
      </c>
    </row>
    <row r="10" s="46" customFormat="1" ht="90" customHeight="1" spans="1:14">
      <c r="A10" s="52"/>
      <c r="B10" s="53" t="s">
        <v>183</v>
      </c>
      <c r="C10" s="54" t="s">
        <v>53</v>
      </c>
      <c r="D10" s="55" t="s">
        <v>18</v>
      </c>
      <c r="E10" s="55" t="s">
        <v>19</v>
      </c>
      <c r="F10" s="54">
        <v>4</v>
      </c>
      <c r="G10" s="55" t="s">
        <v>20</v>
      </c>
      <c r="H10" s="70" t="s">
        <v>21</v>
      </c>
      <c r="I10" s="70" t="s">
        <v>54</v>
      </c>
      <c r="J10" s="70" t="s">
        <v>55</v>
      </c>
      <c r="K10" s="70"/>
      <c r="L10" s="80" t="s">
        <v>24</v>
      </c>
      <c r="M10" s="55" t="s">
        <v>56</v>
      </c>
      <c r="N10" s="70" t="s">
        <v>26</v>
      </c>
    </row>
    <row r="11" s="46" customFormat="1" ht="104" customHeight="1" spans="1:14">
      <c r="A11" s="52"/>
      <c r="B11" s="53" t="s">
        <v>184</v>
      </c>
      <c r="C11" s="54" t="s">
        <v>58</v>
      </c>
      <c r="D11" s="55" t="s">
        <v>18</v>
      </c>
      <c r="E11" s="55" t="s">
        <v>19</v>
      </c>
      <c r="F11" s="54">
        <v>2</v>
      </c>
      <c r="G11" s="55" t="s">
        <v>20</v>
      </c>
      <c r="H11" s="70" t="s">
        <v>21</v>
      </c>
      <c r="I11" s="70" t="s">
        <v>59</v>
      </c>
      <c r="J11" s="70" t="s">
        <v>60</v>
      </c>
      <c r="K11" s="70"/>
      <c r="L11" s="80" t="s">
        <v>24</v>
      </c>
      <c r="M11" s="55" t="s">
        <v>61</v>
      </c>
      <c r="N11" s="70" t="s">
        <v>26</v>
      </c>
    </row>
    <row r="12" s="46" customFormat="1" ht="122" customHeight="1" spans="1:14">
      <c r="A12" s="52"/>
      <c r="B12" s="53" t="s">
        <v>185</v>
      </c>
      <c r="C12" s="54" t="s">
        <v>63</v>
      </c>
      <c r="D12" s="55" t="s">
        <v>18</v>
      </c>
      <c r="E12" s="55" t="s">
        <v>19</v>
      </c>
      <c r="F12" s="54">
        <v>2</v>
      </c>
      <c r="G12" s="55" t="s">
        <v>20</v>
      </c>
      <c r="H12" s="70" t="s">
        <v>21</v>
      </c>
      <c r="I12" s="70" t="s">
        <v>64</v>
      </c>
      <c r="J12" s="70" t="s">
        <v>65</v>
      </c>
      <c r="K12" s="70"/>
      <c r="L12" s="80" t="s">
        <v>24</v>
      </c>
      <c r="M12" s="55" t="s">
        <v>66</v>
      </c>
      <c r="N12" s="70" t="s">
        <v>26</v>
      </c>
    </row>
    <row r="13" s="46" customFormat="1" ht="79" customHeight="1" spans="1:14">
      <c r="A13" s="52"/>
      <c r="B13" s="53" t="s">
        <v>186</v>
      </c>
      <c r="C13" s="54" t="s">
        <v>68</v>
      </c>
      <c r="D13" s="55" t="s">
        <v>18</v>
      </c>
      <c r="E13" s="55" t="s">
        <v>19</v>
      </c>
      <c r="F13" s="54">
        <v>5</v>
      </c>
      <c r="G13" s="55" t="s">
        <v>20</v>
      </c>
      <c r="H13" s="70" t="s">
        <v>21</v>
      </c>
      <c r="I13" s="70" t="s">
        <v>69</v>
      </c>
      <c r="J13" s="70" t="s">
        <v>70</v>
      </c>
      <c r="K13" s="70"/>
      <c r="L13" s="80" t="s">
        <v>24</v>
      </c>
      <c r="M13" s="55" t="s">
        <v>71</v>
      </c>
      <c r="N13" s="70" t="s">
        <v>26</v>
      </c>
    </row>
    <row r="14" s="24" customFormat="1" ht="45" customHeight="1" spans="1:14">
      <c r="A14" s="52"/>
      <c r="B14" s="56" t="s">
        <v>187</v>
      </c>
      <c r="C14" s="39" t="s">
        <v>73</v>
      </c>
      <c r="D14" s="40" t="s">
        <v>18</v>
      </c>
      <c r="E14" s="40" t="s">
        <v>19</v>
      </c>
      <c r="F14" s="39">
        <v>2</v>
      </c>
      <c r="G14" s="40" t="s">
        <v>20</v>
      </c>
      <c r="H14" s="44" t="s">
        <v>21</v>
      </c>
      <c r="I14" s="44" t="s">
        <v>74</v>
      </c>
      <c r="J14" s="44" t="s">
        <v>75</v>
      </c>
      <c r="K14" s="44"/>
      <c r="L14" s="80" t="s">
        <v>24</v>
      </c>
      <c r="M14" s="40" t="s">
        <v>76</v>
      </c>
      <c r="N14" s="44" t="s">
        <v>26</v>
      </c>
    </row>
    <row r="15" s="24" customFormat="1" ht="78" customHeight="1" spans="1:14">
      <c r="A15" s="52"/>
      <c r="B15" s="56" t="s">
        <v>188</v>
      </c>
      <c r="C15" s="54" t="s">
        <v>189</v>
      </c>
      <c r="D15" s="55" t="s">
        <v>18</v>
      </c>
      <c r="E15" s="55" t="s">
        <v>19</v>
      </c>
      <c r="F15" s="54">
        <v>1</v>
      </c>
      <c r="G15" s="55" t="s">
        <v>20</v>
      </c>
      <c r="H15" s="70" t="s">
        <v>21</v>
      </c>
      <c r="I15" s="70" t="s">
        <v>118</v>
      </c>
      <c r="J15" s="70" t="s">
        <v>119</v>
      </c>
      <c r="K15" s="70"/>
      <c r="L15" s="80" t="s">
        <v>24</v>
      </c>
      <c r="M15" s="55" t="s">
        <v>190</v>
      </c>
      <c r="N15" s="70" t="s">
        <v>26</v>
      </c>
    </row>
    <row r="16" s="46" customFormat="1" ht="104" customHeight="1" spans="1:14">
      <c r="A16" s="52"/>
      <c r="B16" s="56" t="s">
        <v>191</v>
      </c>
      <c r="C16" s="54" t="s">
        <v>78</v>
      </c>
      <c r="D16" s="55" t="s">
        <v>18</v>
      </c>
      <c r="E16" s="55" t="s">
        <v>19</v>
      </c>
      <c r="F16" s="54">
        <v>4</v>
      </c>
      <c r="G16" s="55" t="s">
        <v>20</v>
      </c>
      <c r="H16" s="70" t="s">
        <v>21</v>
      </c>
      <c r="I16" s="70" t="s">
        <v>79</v>
      </c>
      <c r="J16" s="70" t="s">
        <v>80</v>
      </c>
      <c r="K16" s="70"/>
      <c r="L16" s="80" t="s">
        <v>24</v>
      </c>
      <c r="M16" s="55" t="s">
        <v>81</v>
      </c>
      <c r="N16" s="70"/>
    </row>
    <row r="17" s="46" customFormat="1" ht="242" customHeight="1" spans="1:14">
      <c r="A17" s="52"/>
      <c r="B17" s="53" t="s">
        <v>192</v>
      </c>
      <c r="C17" s="54" t="s">
        <v>83</v>
      </c>
      <c r="D17" s="55" t="s">
        <v>18</v>
      </c>
      <c r="E17" s="55" t="s">
        <v>84</v>
      </c>
      <c r="F17" s="54">
        <v>33</v>
      </c>
      <c r="G17" s="55" t="s">
        <v>20</v>
      </c>
      <c r="H17" s="70" t="s">
        <v>21</v>
      </c>
      <c r="I17" s="70" t="s">
        <v>22</v>
      </c>
      <c r="J17" s="70" t="s">
        <v>23</v>
      </c>
      <c r="K17" s="70"/>
      <c r="L17" s="80" t="s">
        <v>24</v>
      </c>
      <c r="M17" s="55" t="s">
        <v>85</v>
      </c>
      <c r="N17" s="70" t="s">
        <v>26</v>
      </c>
    </row>
    <row r="18" s="46" customFormat="1" ht="164" customHeight="1" spans="1:14">
      <c r="A18" s="52"/>
      <c r="B18" s="53" t="s">
        <v>193</v>
      </c>
      <c r="C18" s="54" t="s">
        <v>87</v>
      </c>
      <c r="D18" s="55" t="s">
        <v>18</v>
      </c>
      <c r="E18" s="55" t="s">
        <v>84</v>
      </c>
      <c r="F18" s="54">
        <v>15</v>
      </c>
      <c r="G18" s="55" t="s">
        <v>20</v>
      </c>
      <c r="H18" s="70" t="s">
        <v>21</v>
      </c>
      <c r="I18" s="70" t="s">
        <v>29</v>
      </c>
      <c r="J18" s="70" t="s">
        <v>30</v>
      </c>
      <c r="K18" s="70"/>
      <c r="L18" s="80" t="s">
        <v>24</v>
      </c>
      <c r="M18" s="55" t="s">
        <v>88</v>
      </c>
      <c r="N18" s="70" t="s">
        <v>26</v>
      </c>
    </row>
    <row r="19" s="46" customFormat="1" ht="125" customHeight="1" spans="1:14">
      <c r="A19" s="52"/>
      <c r="B19" s="53" t="s">
        <v>194</v>
      </c>
      <c r="C19" s="54" t="s">
        <v>90</v>
      </c>
      <c r="D19" s="55" t="s">
        <v>18</v>
      </c>
      <c r="E19" s="55" t="s">
        <v>84</v>
      </c>
      <c r="F19" s="54">
        <v>7</v>
      </c>
      <c r="G19" s="55" t="s">
        <v>20</v>
      </c>
      <c r="H19" s="70" t="s">
        <v>21</v>
      </c>
      <c r="I19" s="70" t="s">
        <v>34</v>
      </c>
      <c r="J19" s="70" t="s">
        <v>35</v>
      </c>
      <c r="K19" s="70"/>
      <c r="L19" s="80" t="s">
        <v>24</v>
      </c>
      <c r="M19" s="55" t="s">
        <v>91</v>
      </c>
      <c r="N19" s="70" t="s">
        <v>26</v>
      </c>
    </row>
    <row r="20" s="46" customFormat="1" ht="94" customHeight="1" spans="1:14">
      <c r="A20" s="52"/>
      <c r="B20" s="53" t="s">
        <v>195</v>
      </c>
      <c r="C20" s="54" t="s">
        <v>93</v>
      </c>
      <c r="D20" s="55" t="s">
        <v>18</v>
      </c>
      <c r="E20" s="55" t="s">
        <v>84</v>
      </c>
      <c r="F20" s="54">
        <v>7</v>
      </c>
      <c r="G20" s="55" t="s">
        <v>20</v>
      </c>
      <c r="H20" s="70" t="s">
        <v>21</v>
      </c>
      <c r="I20" s="70" t="s">
        <v>39</v>
      </c>
      <c r="J20" s="70" t="s">
        <v>40</v>
      </c>
      <c r="K20" s="70"/>
      <c r="L20" s="80" t="s">
        <v>24</v>
      </c>
      <c r="M20" s="55" t="s">
        <v>94</v>
      </c>
      <c r="N20" s="70" t="s">
        <v>26</v>
      </c>
    </row>
    <row r="21" s="46" customFormat="1" ht="100" customHeight="1" spans="1:14">
      <c r="A21" s="52"/>
      <c r="B21" s="53" t="s">
        <v>196</v>
      </c>
      <c r="C21" s="54" t="s">
        <v>96</v>
      </c>
      <c r="D21" s="55" t="s">
        <v>18</v>
      </c>
      <c r="E21" s="55" t="s">
        <v>84</v>
      </c>
      <c r="F21" s="54">
        <v>3</v>
      </c>
      <c r="G21" s="55" t="s">
        <v>20</v>
      </c>
      <c r="H21" s="70" t="s">
        <v>21</v>
      </c>
      <c r="I21" s="70" t="s">
        <v>44</v>
      </c>
      <c r="J21" s="70" t="s">
        <v>45</v>
      </c>
      <c r="K21" s="70"/>
      <c r="L21" s="80" t="s">
        <v>24</v>
      </c>
      <c r="M21" s="55" t="s">
        <v>97</v>
      </c>
      <c r="N21" s="70" t="s">
        <v>26</v>
      </c>
    </row>
    <row r="22" s="46" customFormat="1" ht="83" customHeight="1" spans="1:14">
      <c r="A22" s="52"/>
      <c r="B22" s="53" t="s">
        <v>197</v>
      </c>
      <c r="C22" s="54" t="s">
        <v>99</v>
      </c>
      <c r="D22" s="55" t="s">
        <v>18</v>
      </c>
      <c r="E22" s="55" t="s">
        <v>84</v>
      </c>
      <c r="F22" s="54">
        <v>2</v>
      </c>
      <c r="G22" s="55" t="s">
        <v>20</v>
      </c>
      <c r="H22" s="70" t="s">
        <v>21</v>
      </c>
      <c r="I22" s="70" t="s">
        <v>49</v>
      </c>
      <c r="J22" s="70" t="s">
        <v>50</v>
      </c>
      <c r="K22" s="70"/>
      <c r="L22" s="80" t="s">
        <v>24</v>
      </c>
      <c r="M22" s="55" t="s">
        <v>100</v>
      </c>
      <c r="N22" s="70" t="s">
        <v>26</v>
      </c>
    </row>
    <row r="23" s="46" customFormat="1" ht="91" customHeight="1" spans="1:14">
      <c r="A23" s="52"/>
      <c r="B23" s="53" t="s">
        <v>198</v>
      </c>
      <c r="C23" s="54" t="s">
        <v>102</v>
      </c>
      <c r="D23" s="55" t="s">
        <v>18</v>
      </c>
      <c r="E23" s="55" t="s">
        <v>84</v>
      </c>
      <c r="F23" s="54">
        <v>6</v>
      </c>
      <c r="G23" s="55" t="s">
        <v>20</v>
      </c>
      <c r="H23" s="70" t="s">
        <v>21</v>
      </c>
      <c r="I23" s="70" t="s">
        <v>54</v>
      </c>
      <c r="J23" s="70" t="s">
        <v>55</v>
      </c>
      <c r="K23" s="70"/>
      <c r="L23" s="80" t="s">
        <v>24</v>
      </c>
      <c r="M23" s="55" t="s">
        <v>103</v>
      </c>
      <c r="N23" s="70" t="s">
        <v>26</v>
      </c>
    </row>
    <row r="24" s="46" customFormat="1" ht="102" customHeight="1" spans="1:14">
      <c r="A24" s="52"/>
      <c r="B24" s="53" t="s">
        <v>199</v>
      </c>
      <c r="C24" s="54" t="s">
        <v>105</v>
      </c>
      <c r="D24" s="55" t="s">
        <v>18</v>
      </c>
      <c r="E24" s="55" t="s">
        <v>84</v>
      </c>
      <c r="F24" s="54">
        <v>5</v>
      </c>
      <c r="G24" s="55" t="s">
        <v>20</v>
      </c>
      <c r="H24" s="70" t="s">
        <v>21</v>
      </c>
      <c r="I24" s="70" t="s">
        <v>59</v>
      </c>
      <c r="J24" s="70" t="s">
        <v>60</v>
      </c>
      <c r="K24" s="70"/>
      <c r="L24" s="80" t="s">
        <v>24</v>
      </c>
      <c r="M24" s="55" t="s">
        <v>106</v>
      </c>
      <c r="N24" s="70" t="s">
        <v>26</v>
      </c>
    </row>
    <row r="25" s="46" customFormat="1" ht="127" customHeight="1" spans="1:14">
      <c r="A25" s="52"/>
      <c r="B25" s="53" t="s">
        <v>200</v>
      </c>
      <c r="C25" s="54" t="s">
        <v>108</v>
      </c>
      <c r="D25" s="55" t="s">
        <v>18</v>
      </c>
      <c r="E25" s="55" t="s">
        <v>84</v>
      </c>
      <c r="F25" s="54">
        <v>6</v>
      </c>
      <c r="G25" s="55" t="s">
        <v>20</v>
      </c>
      <c r="H25" s="70" t="s">
        <v>21</v>
      </c>
      <c r="I25" s="70" t="s">
        <v>64</v>
      </c>
      <c r="J25" s="70" t="s">
        <v>65</v>
      </c>
      <c r="K25" s="70"/>
      <c r="L25" s="80" t="s">
        <v>24</v>
      </c>
      <c r="M25" s="55" t="s">
        <v>109</v>
      </c>
      <c r="N25" s="70" t="s">
        <v>26</v>
      </c>
    </row>
    <row r="26" s="46" customFormat="1" ht="118" customHeight="1" spans="1:14">
      <c r="A26" s="52"/>
      <c r="B26" s="53" t="s">
        <v>201</v>
      </c>
      <c r="C26" s="54" t="s">
        <v>111</v>
      </c>
      <c r="D26" s="55" t="s">
        <v>18</v>
      </c>
      <c r="E26" s="55" t="s">
        <v>84</v>
      </c>
      <c r="F26" s="54">
        <v>19</v>
      </c>
      <c r="G26" s="55" t="s">
        <v>20</v>
      </c>
      <c r="H26" s="70" t="s">
        <v>21</v>
      </c>
      <c r="I26" s="70" t="s">
        <v>69</v>
      </c>
      <c r="J26" s="70" t="s">
        <v>70</v>
      </c>
      <c r="K26" s="70"/>
      <c r="L26" s="80" t="s">
        <v>24</v>
      </c>
      <c r="M26" s="55" t="s">
        <v>112</v>
      </c>
      <c r="N26" s="70" t="s">
        <v>26</v>
      </c>
    </row>
    <row r="27" s="46" customFormat="1" ht="54" customHeight="1" spans="1:14">
      <c r="A27" s="52"/>
      <c r="B27" s="53" t="s">
        <v>202</v>
      </c>
      <c r="C27" s="54" t="s">
        <v>114</v>
      </c>
      <c r="D27" s="55" t="s">
        <v>18</v>
      </c>
      <c r="E27" s="55" t="s">
        <v>84</v>
      </c>
      <c r="F27" s="54">
        <v>3</v>
      </c>
      <c r="G27" s="55" t="s">
        <v>20</v>
      </c>
      <c r="H27" s="70" t="s">
        <v>21</v>
      </c>
      <c r="I27" s="70" t="s">
        <v>74</v>
      </c>
      <c r="J27" s="70" t="s">
        <v>75</v>
      </c>
      <c r="K27" s="70"/>
      <c r="L27" s="80" t="s">
        <v>24</v>
      </c>
      <c r="M27" s="55" t="s">
        <v>115</v>
      </c>
      <c r="N27" s="70" t="s">
        <v>26</v>
      </c>
    </row>
    <row r="28" s="46" customFormat="1" ht="78" customHeight="1" spans="1:14">
      <c r="A28" s="52"/>
      <c r="B28" s="53" t="s">
        <v>203</v>
      </c>
      <c r="C28" s="54" t="s">
        <v>117</v>
      </c>
      <c r="D28" s="55" t="s">
        <v>18</v>
      </c>
      <c r="E28" s="55" t="s">
        <v>84</v>
      </c>
      <c r="F28" s="54">
        <v>4</v>
      </c>
      <c r="G28" s="55" t="s">
        <v>20</v>
      </c>
      <c r="H28" s="70" t="s">
        <v>21</v>
      </c>
      <c r="I28" s="70" t="s">
        <v>118</v>
      </c>
      <c r="J28" s="70" t="s">
        <v>119</v>
      </c>
      <c r="K28" s="70"/>
      <c r="L28" s="80" t="s">
        <v>24</v>
      </c>
      <c r="M28" s="55" t="s">
        <v>120</v>
      </c>
      <c r="N28" s="70" t="s">
        <v>26</v>
      </c>
    </row>
    <row r="29" s="46" customFormat="1" ht="100" customHeight="1" spans="1:14">
      <c r="A29" s="52"/>
      <c r="B29" s="53" t="s">
        <v>204</v>
      </c>
      <c r="C29" s="54" t="s">
        <v>122</v>
      </c>
      <c r="D29" s="55" t="s">
        <v>18</v>
      </c>
      <c r="E29" s="55" t="s">
        <v>84</v>
      </c>
      <c r="F29" s="54">
        <v>3</v>
      </c>
      <c r="G29" s="55" t="s">
        <v>20</v>
      </c>
      <c r="H29" s="70" t="s">
        <v>21</v>
      </c>
      <c r="I29" s="70" t="s">
        <v>79</v>
      </c>
      <c r="J29" s="70" t="s">
        <v>80</v>
      </c>
      <c r="K29" s="70"/>
      <c r="L29" s="80" t="s">
        <v>24</v>
      </c>
      <c r="M29" s="55" t="s">
        <v>81</v>
      </c>
      <c r="N29" s="70"/>
    </row>
    <row r="30" s="46" customFormat="1" ht="198" customHeight="1" spans="1:14">
      <c r="A30" s="52"/>
      <c r="B30" s="53" t="s">
        <v>205</v>
      </c>
      <c r="C30" s="54" t="s">
        <v>124</v>
      </c>
      <c r="D30" s="55" t="s">
        <v>18</v>
      </c>
      <c r="E30" s="55" t="s">
        <v>84</v>
      </c>
      <c r="F30" s="54">
        <v>2</v>
      </c>
      <c r="G30" s="55" t="s">
        <v>20</v>
      </c>
      <c r="H30" s="70" t="s">
        <v>21</v>
      </c>
      <c r="I30" s="70" t="s">
        <v>125</v>
      </c>
      <c r="J30" s="70" t="s">
        <v>126</v>
      </c>
      <c r="K30" s="70"/>
      <c r="L30" s="80" t="s">
        <v>24</v>
      </c>
      <c r="M30" s="55" t="s">
        <v>127</v>
      </c>
      <c r="N30" s="70" t="s">
        <v>26</v>
      </c>
    </row>
    <row r="31" s="46" customFormat="1" ht="219" customHeight="1" spans="1:14">
      <c r="A31" s="52"/>
      <c r="B31" s="53" t="s">
        <v>206</v>
      </c>
      <c r="C31" s="54" t="s">
        <v>129</v>
      </c>
      <c r="D31" s="55" t="s">
        <v>18</v>
      </c>
      <c r="E31" s="55" t="s">
        <v>130</v>
      </c>
      <c r="F31" s="54">
        <v>22</v>
      </c>
      <c r="G31" s="55" t="s">
        <v>20</v>
      </c>
      <c r="H31" s="70" t="s">
        <v>21</v>
      </c>
      <c r="I31" s="70" t="s">
        <v>131</v>
      </c>
      <c r="J31" s="70" t="s">
        <v>132</v>
      </c>
      <c r="K31" s="70"/>
      <c r="L31" s="80" t="s">
        <v>24</v>
      </c>
      <c r="M31" s="40" t="s">
        <v>133</v>
      </c>
      <c r="N31" s="70" t="s">
        <v>26</v>
      </c>
    </row>
    <row r="32" s="46" customFormat="1" ht="328" customHeight="1" spans="1:14">
      <c r="A32" s="57"/>
      <c r="B32" s="58" t="s">
        <v>207</v>
      </c>
      <c r="C32" s="59" t="s">
        <v>135</v>
      </c>
      <c r="D32" s="60" t="s">
        <v>18</v>
      </c>
      <c r="E32" s="60" t="s">
        <v>130</v>
      </c>
      <c r="F32" s="59">
        <v>96</v>
      </c>
      <c r="G32" s="60" t="s">
        <v>20</v>
      </c>
      <c r="H32" s="74" t="s">
        <v>21</v>
      </c>
      <c r="I32" s="81" t="s">
        <v>22</v>
      </c>
      <c r="J32" s="82" t="s">
        <v>136</v>
      </c>
      <c r="K32" s="74"/>
      <c r="L32" s="83" t="s">
        <v>24</v>
      </c>
      <c r="M32" s="60" t="s">
        <v>137</v>
      </c>
      <c r="N32" s="74" t="s">
        <v>26</v>
      </c>
    </row>
    <row r="33" s="46" customFormat="1" ht="392" customHeight="1" spans="1:14">
      <c r="A33" s="61"/>
      <c r="B33" s="62"/>
      <c r="C33" s="63"/>
      <c r="D33" s="64"/>
      <c r="E33" s="64"/>
      <c r="F33" s="63"/>
      <c r="G33" s="64"/>
      <c r="H33" s="75"/>
      <c r="I33" s="84"/>
      <c r="J33" s="85"/>
      <c r="K33" s="75"/>
      <c r="L33" s="86"/>
      <c r="M33" s="64"/>
      <c r="N33" s="75"/>
    </row>
    <row r="34" s="46" customFormat="1" ht="275" customHeight="1" spans="1:14">
      <c r="A34" s="65"/>
      <c r="B34" s="66"/>
      <c r="C34" s="67"/>
      <c r="D34" s="68"/>
      <c r="E34" s="68"/>
      <c r="F34" s="67"/>
      <c r="G34" s="68"/>
      <c r="H34" s="76"/>
      <c r="I34" s="87"/>
      <c r="J34" s="88"/>
      <c r="K34" s="76"/>
      <c r="L34" s="89"/>
      <c r="M34" s="68"/>
      <c r="N34" s="76"/>
    </row>
    <row r="35" s="46" customFormat="1" ht="395" customHeight="1" spans="1:14">
      <c r="A35" s="57"/>
      <c r="B35" s="58" t="s">
        <v>208</v>
      </c>
      <c r="C35" s="59" t="s">
        <v>139</v>
      </c>
      <c r="D35" s="60" t="s">
        <v>18</v>
      </c>
      <c r="E35" s="60" t="s">
        <v>130</v>
      </c>
      <c r="F35" s="59">
        <v>75</v>
      </c>
      <c r="G35" s="60" t="s">
        <v>20</v>
      </c>
      <c r="H35" s="74" t="s">
        <v>21</v>
      </c>
      <c r="I35" s="81" t="s">
        <v>140</v>
      </c>
      <c r="J35" s="82" t="s">
        <v>141</v>
      </c>
      <c r="K35" s="74"/>
      <c r="L35" s="83" t="s">
        <v>24</v>
      </c>
      <c r="M35" s="60" t="s">
        <v>142</v>
      </c>
      <c r="N35" s="74" t="s">
        <v>26</v>
      </c>
    </row>
    <row r="36" s="46" customFormat="1" ht="409" customHeight="1" spans="1:14">
      <c r="A36" s="61"/>
      <c r="B36" s="62"/>
      <c r="C36" s="63"/>
      <c r="D36" s="64"/>
      <c r="E36" s="64"/>
      <c r="F36" s="63"/>
      <c r="G36" s="64"/>
      <c r="H36" s="75"/>
      <c r="I36" s="84"/>
      <c r="J36" s="85"/>
      <c r="K36" s="75"/>
      <c r="L36" s="86"/>
      <c r="M36" s="64"/>
      <c r="N36" s="75"/>
    </row>
    <row r="37" s="46" customFormat="1" ht="50" customHeight="1" spans="1:14">
      <c r="A37" s="65"/>
      <c r="B37" s="66"/>
      <c r="C37" s="67"/>
      <c r="D37" s="68"/>
      <c r="E37" s="68"/>
      <c r="F37" s="67"/>
      <c r="G37" s="68"/>
      <c r="H37" s="76"/>
      <c r="I37" s="87"/>
      <c r="J37" s="88"/>
      <c r="K37" s="76"/>
      <c r="L37" s="89"/>
      <c r="M37" s="68"/>
      <c r="N37" s="76"/>
    </row>
    <row r="38" s="46" customFormat="1" ht="270" customHeight="1" spans="1:14">
      <c r="A38" s="57"/>
      <c r="B38" s="58" t="s">
        <v>209</v>
      </c>
      <c r="C38" s="59" t="s">
        <v>144</v>
      </c>
      <c r="D38" s="60" t="s">
        <v>18</v>
      </c>
      <c r="E38" s="60" t="s">
        <v>130</v>
      </c>
      <c r="F38" s="59">
        <v>48</v>
      </c>
      <c r="G38" s="60" t="s">
        <v>20</v>
      </c>
      <c r="H38" s="74" t="s">
        <v>21</v>
      </c>
      <c r="I38" s="81" t="s">
        <v>145</v>
      </c>
      <c r="J38" s="82" t="s">
        <v>146</v>
      </c>
      <c r="K38" s="74"/>
      <c r="L38" s="83" t="s">
        <v>24</v>
      </c>
      <c r="M38" s="60" t="s">
        <v>147</v>
      </c>
      <c r="N38" s="74" t="s">
        <v>26</v>
      </c>
    </row>
    <row r="39" s="46" customFormat="1" ht="242" customHeight="1" spans="1:14">
      <c r="A39" s="61"/>
      <c r="B39" s="62"/>
      <c r="C39" s="63"/>
      <c r="D39" s="64"/>
      <c r="E39" s="64"/>
      <c r="F39" s="63"/>
      <c r="G39" s="64"/>
      <c r="H39" s="75"/>
      <c r="I39" s="84"/>
      <c r="J39" s="85"/>
      <c r="K39" s="75"/>
      <c r="L39" s="86"/>
      <c r="M39" s="64"/>
      <c r="N39" s="75"/>
    </row>
    <row r="40" s="46" customFormat="1" ht="152" customHeight="1" spans="1:14">
      <c r="A40" s="65"/>
      <c r="B40" s="66"/>
      <c r="C40" s="67"/>
      <c r="D40" s="68"/>
      <c r="E40" s="68"/>
      <c r="F40" s="67"/>
      <c r="G40" s="68"/>
      <c r="H40" s="76"/>
      <c r="I40" s="87"/>
      <c r="J40" s="88"/>
      <c r="K40" s="76"/>
      <c r="L40" s="89"/>
      <c r="M40" s="68"/>
      <c r="N40" s="76"/>
    </row>
    <row r="41" s="46" customFormat="1" ht="151" customHeight="1" spans="1:14">
      <c r="A41" s="52"/>
      <c r="B41" s="69" t="s">
        <v>210</v>
      </c>
      <c r="C41" s="54" t="s">
        <v>149</v>
      </c>
      <c r="D41" s="55" t="s">
        <v>18</v>
      </c>
      <c r="E41" s="55" t="s">
        <v>130</v>
      </c>
      <c r="F41" s="54">
        <v>13</v>
      </c>
      <c r="G41" s="55" t="s">
        <v>20</v>
      </c>
      <c r="H41" s="70" t="s">
        <v>21</v>
      </c>
      <c r="I41" s="44" t="s">
        <v>69</v>
      </c>
      <c r="J41" s="39" t="s">
        <v>70</v>
      </c>
      <c r="K41" s="70"/>
      <c r="L41" s="80" t="s">
        <v>24</v>
      </c>
      <c r="M41" s="55" t="s">
        <v>150</v>
      </c>
      <c r="N41" s="70" t="s">
        <v>26</v>
      </c>
    </row>
    <row r="42" s="46" customFormat="1" ht="89" customHeight="1" spans="1:14">
      <c r="A42" s="52"/>
      <c r="B42" s="69" t="s">
        <v>211</v>
      </c>
      <c r="C42" s="54" t="s">
        <v>152</v>
      </c>
      <c r="D42" s="55" t="s">
        <v>18</v>
      </c>
      <c r="E42" s="55" t="s">
        <v>130</v>
      </c>
      <c r="F42" s="54">
        <v>4</v>
      </c>
      <c r="G42" s="55" t="s">
        <v>20</v>
      </c>
      <c r="H42" s="70" t="s">
        <v>21</v>
      </c>
      <c r="I42" s="70" t="s">
        <v>153</v>
      </c>
      <c r="J42" s="70" t="s">
        <v>75</v>
      </c>
      <c r="K42" s="70"/>
      <c r="L42" s="80" t="s">
        <v>24</v>
      </c>
      <c r="M42" s="55" t="s">
        <v>154</v>
      </c>
      <c r="N42" s="70" t="s">
        <v>26</v>
      </c>
    </row>
    <row r="43" s="46" customFormat="1" ht="102" customHeight="1" spans="1:14">
      <c r="A43" s="52"/>
      <c r="B43" s="69" t="s">
        <v>212</v>
      </c>
      <c r="C43" s="54" t="s">
        <v>156</v>
      </c>
      <c r="D43" s="55" t="s">
        <v>18</v>
      </c>
      <c r="E43" s="55" t="s">
        <v>130</v>
      </c>
      <c r="F43" s="54">
        <v>8</v>
      </c>
      <c r="G43" s="55" t="s">
        <v>20</v>
      </c>
      <c r="H43" s="70" t="s">
        <v>21</v>
      </c>
      <c r="I43" s="70" t="s">
        <v>157</v>
      </c>
      <c r="J43" s="70" t="s">
        <v>119</v>
      </c>
      <c r="K43" s="70"/>
      <c r="L43" s="80" t="s">
        <v>24</v>
      </c>
      <c r="M43" s="55" t="s">
        <v>158</v>
      </c>
      <c r="N43" s="70" t="s">
        <v>26</v>
      </c>
    </row>
    <row r="44" s="46" customFormat="1" ht="99" customHeight="1" spans="1:14">
      <c r="A44" s="52"/>
      <c r="B44" s="69" t="s">
        <v>213</v>
      </c>
      <c r="C44" s="54" t="s">
        <v>160</v>
      </c>
      <c r="D44" s="55" t="s">
        <v>18</v>
      </c>
      <c r="E44" s="40" t="s">
        <v>130</v>
      </c>
      <c r="F44" s="54">
        <v>4</v>
      </c>
      <c r="G44" s="55" t="s">
        <v>20</v>
      </c>
      <c r="H44" s="70" t="s">
        <v>21</v>
      </c>
      <c r="I44" s="70" t="s">
        <v>79</v>
      </c>
      <c r="J44" s="70" t="s">
        <v>80</v>
      </c>
      <c r="K44" s="70"/>
      <c r="L44" s="80" t="s">
        <v>24</v>
      </c>
      <c r="M44" s="55" t="s">
        <v>161</v>
      </c>
      <c r="N44" s="70"/>
    </row>
    <row r="45" s="46" customFormat="1" ht="198" customHeight="1" spans="1:14">
      <c r="A45" s="52"/>
      <c r="B45" s="53" t="s">
        <v>214</v>
      </c>
      <c r="C45" s="54" t="s">
        <v>215</v>
      </c>
      <c r="D45" s="55" t="s">
        <v>18</v>
      </c>
      <c r="E45" s="55" t="s">
        <v>130</v>
      </c>
      <c r="F45" s="54">
        <v>4</v>
      </c>
      <c r="G45" s="55" t="s">
        <v>20</v>
      </c>
      <c r="H45" s="70" t="s">
        <v>21</v>
      </c>
      <c r="I45" s="70" t="s">
        <v>125</v>
      </c>
      <c r="J45" s="70" t="s">
        <v>126</v>
      </c>
      <c r="K45" s="70"/>
      <c r="L45" s="80" t="s">
        <v>24</v>
      </c>
      <c r="M45" s="55" t="s">
        <v>216</v>
      </c>
      <c r="N45" s="70" t="s">
        <v>26</v>
      </c>
    </row>
    <row r="46" s="46" customFormat="1" ht="153" customHeight="1" spans="1:14">
      <c r="A46" s="52"/>
      <c r="B46" s="69" t="s">
        <v>217</v>
      </c>
      <c r="C46" s="70" t="s">
        <v>163</v>
      </c>
      <c r="D46" s="55" t="s">
        <v>18</v>
      </c>
      <c r="E46" s="55" t="s">
        <v>164</v>
      </c>
      <c r="F46" s="70">
        <v>17</v>
      </c>
      <c r="G46" s="55" t="s">
        <v>165</v>
      </c>
      <c r="H46" s="70"/>
      <c r="I46" s="55" t="s">
        <v>166</v>
      </c>
      <c r="J46" s="55" t="s">
        <v>167</v>
      </c>
      <c r="K46" s="55" t="s">
        <v>168</v>
      </c>
      <c r="L46" s="55" t="s">
        <v>24</v>
      </c>
      <c r="M46" s="55" t="s">
        <v>169</v>
      </c>
      <c r="N46" s="70"/>
    </row>
    <row r="47" s="46" customFormat="1" ht="81" customHeight="1" spans="1:14">
      <c r="A47" s="52"/>
      <c r="B47" s="71" t="s">
        <v>218</v>
      </c>
      <c r="C47" s="54" t="s">
        <v>171</v>
      </c>
      <c r="D47" s="55" t="s">
        <v>18</v>
      </c>
      <c r="E47" s="55" t="s">
        <v>172</v>
      </c>
      <c r="F47" s="54">
        <v>1</v>
      </c>
      <c r="G47" s="55" t="s">
        <v>20</v>
      </c>
      <c r="H47" s="70" t="s">
        <v>21</v>
      </c>
      <c r="I47" s="70" t="s">
        <v>173</v>
      </c>
      <c r="J47" s="70" t="s">
        <v>174</v>
      </c>
      <c r="K47" s="70"/>
      <c r="L47" s="80" t="s">
        <v>24</v>
      </c>
      <c r="M47" s="40" t="s">
        <v>175</v>
      </c>
      <c r="N47" s="70"/>
    </row>
    <row r="48" s="46" customFormat="1" ht="32" customHeight="1" spans="1:14">
      <c r="A48" s="52"/>
      <c r="B48" s="72"/>
      <c r="C48" s="54"/>
      <c r="D48" s="55"/>
      <c r="E48" s="77" t="s">
        <v>176</v>
      </c>
      <c r="F48" s="78">
        <f>SUM(F4:F47)</f>
        <v>462</v>
      </c>
      <c r="G48" s="55"/>
      <c r="H48" s="70"/>
      <c r="I48" s="70"/>
      <c r="J48" s="70"/>
      <c r="K48" s="70"/>
      <c r="L48" s="80"/>
      <c r="M48" s="55"/>
      <c r="N48" s="70"/>
    </row>
    <row r="49" spans="2:2">
      <c r="B49" s="73"/>
    </row>
    <row r="50" spans="2:2">
      <c r="B50" s="73"/>
    </row>
    <row r="51" spans="2:2">
      <c r="B51" s="73"/>
    </row>
    <row r="52" spans="2:2">
      <c r="B52" s="73"/>
    </row>
    <row r="53" spans="2:2">
      <c r="B53" s="73"/>
    </row>
    <row r="54" spans="2:2">
      <c r="B54" s="73"/>
    </row>
    <row r="55" spans="2:2">
      <c r="B55" s="73"/>
    </row>
    <row r="56" spans="2:2">
      <c r="B56" s="73"/>
    </row>
    <row r="57" spans="2:2">
      <c r="B57" s="73"/>
    </row>
    <row r="58" spans="2:2">
      <c r="B58" s="73"/>
    </row>
    <row r="59" spans="2:2">
      <c r="B59" s="73"/>
    </row>
    <row r="60" spans="2:2">
      <c r="B60" s="73"/>
    </row>
    <row r="61" spans="2:2">
      <c r="B61" s="73"/>
    </row>
  </sheetData>
  <mergeCells count="43">
    <mergeCell ref="B2:N2"/>
    <mergeCell ref="A32:A34"/>
    <mergeCell ref="A35:A37"/>
    <mergeCell ref="A38:A40"/>
    <mergeCell ref="B32:B34"/>
    <mergeCell ref="B35:B37"/>
    <mergeCell ref="B38:B40"/>
    <mergeCell ref="C32:C34"/>
    <mergeCell ref="C35:C37"/>
    <mergeCell ref="C38:C40"/>
    <mergeCell ref="D32:D34"/>
    <mergeCell ref="D35:D37"/>
    <mergeCell ref="D38:D40"/>
    <mergeCell ref="E32:E34"/>
    <mergeCell ref="E35:E37"/>
    <mergeCell ref="E38:E40"/>
    <mergeCell ref="F32:F34"/>
    <mergeCell ref="F35:F37"/>
    <mergeCell ref="F38:F40"/>
    <mergeCell ref="G32:G34"/>
    <mergeCell ref="G35:G37"/>
    <mergeCell ref="G38:G40"/>
    <mergeCell ref="H32:H34"/>
    <mergeCell ref="H35:H37"/>
    <mergeCell ref="H38:H40"/>
    <mergeCell ref="I32:I34"/>
    <mergeCell ref="I35:I37"/>
    <mergeCell ref="I38:I40"/>
    <mergeCell ref="J32:J34"/>
    <mergeCell ref="J35:J37"/>
    <mergeCell ref="J38:J40"/>
    <mergeCell ref="K32:K34"/>
    <mergeCell ref="K35:K37"/>
    <mergeCell ref="K38:K40"/>
    <mergeCell ref="L32:L34"/>
    <mergeCell ref="L35:L37"/>
    <mergeCell ref="L38:L40"/>
    <mergeCell ref="M32:M34"/>
    <mergeCell ref="M35:M37"/>
    <mergeCell ref="M38:M40"/>
    <mergeCell ref="N32:N34"/>
    <mergeCell ref="N35:N37"/>
    <mergeCell ref="N38:N40"/>
  </mergeCells>
  <pageMargins left="0.393055555555556" right="0.393055555555556" top="0.314583333333333" bottom="0.472222222222222" header="0.314583333333333" footer="0.314583333333333"/>
  <pageSetup paperSize="9" scale="93" fitToHeight="0"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5"/>
  <sheetViews>
    <sheetView tabSelected="1" zoomScale="115" zoomScaleNormal="115" workbookViewId="0">
      <pane ySplit="3" topLeftCell="A33" activePane="bottomLeft" state="frozen"/>
      <selection/>
      <selection pane="bottomLeft" activeCell="J35" sqref="J35"/>
    </sheetView>
  </sheetViews>
  <sheetFormatPr defaultColWidth="9" defaultRowHeight="15.75"/>
  <cols>
    <col min="1" max="1" width="6" style="24" customWidth="1"/>
    <col min="2" max="2" width="27.9333333333333" style="24" customWidth="1"/>
    <col min="3" max="3" width="6.925" style="24" customWidth="1"/>
    <col min="4" max="5" width="6.625" style="24" customWidth="1"/>
    <col min="6" max="6" width="4.875" style="24" customWidth="1"/>
    <col min="7" max="7" width="9" style="25" customWidth="1"/>
    <col min="8" max="9" width="4.875" style="24" customWidth="1"/>
    <col min="10" max="10" width="19.1333333333333" style="24" customWidth="1"/>
    <col min="11" max="11" width="16" style="24" customWidth="1"/>
    <col min="12" max="12" width="12.0166666666667" style="24" customWidth="1"/>
    <col min="13" max="13" width="5.875" style="24" customWidth="1"/>
    <col min="14" max="14" width="7.125" style="24" customWidth="1"/>
    <col min="15" max="15" width="9.25" style="24" customWidth="1"/>
    <col min="16" max="16" width="9" style="23"/>
    <col min="17" max="17" width="29.375" style="23" customWidth="1"/>
    <col min="18" max="16384" width="9" style="23"/>
  </cols>
  <sheetData>
    <row r="1" s="23" customFormat="1" ht="18" customHeight="1" spans="1:15">
      <c r="A1" s="26" t="s">
        <v>219</v>
      </c>
      <c r="B1" s="26"/>
      <c r="C1" s="24"/>
      <c r="D1" s="24"/>
      <c r="E1" s="24"/>
      <c r="F1" s="24"/>
      <c r="G1" s="25"/>
      <c r="H1" s="24"/>
      <c r="I1" s="24"/>
      <c r="J1" s="24"/>
      <c r="K1" s="24"/>
      <c r="L1" s="24"/>
      <c r="M1" s="24"/>
      <c r="N1" s="24"/>
      <c r="O1" s="24"/>
    </row>
    <row r="2" s="23" customFormat="1" ht="42" customHeight="1" spans="1:15">
      <c r="A2" s="24"/>
      <c r="B2" s="27" t="s">
        <v>220</v>
      </c>
      <c r="C2" s="27"/>
      <c r="D2" s="27"/>
      <c r="E2" s="27"/>
      <c r="F2" s="27"/>
      <c r="G2" s="34"/>
      <c r="H2" s="27"/>
      <c r="I2" s="27"/>
      <c r="J2" s="27"/>
      <c r="K2" s="27"/>
      <c r="L2" s="27"/>
      <c r="M2" s="27"/>
      <c r="N2" s="27"/>
      <c r="O2" s="27"/>
    </row>
    <row r="3" s="23" customFormat="1" ht="35.25" customHeight="1" spans="1:15">
      <c r="A3" s="28" t="s">
        <v>221</v>
      </c>
      <c r="B3" s="28" t="s">
        <v>3</v>
      </c>
      <c r="C3" s="28" t="s">
        <v>222</v>
      </c>
      <c r="D3" s="28" t="s">
        <v>223</v>
      </c>
      <c r="E3" s="28" t="s">
        <v>224</v>
      </c>
      <c r="F3" s="28" t="s">
        <v>7</v>
      </c>
      <c r="G3" s="35" t="s">
        <v>2</v>
      </c>
      <c r="H3" s="28" t="s">
        <v>8</v>
      </c>
      <c r="I3" s="28" t="s">
        <v>9</v>
      </c>
      <c r="J3" s="33" t="s">
        <v>10</v>
      </c>
      <c r="K3" s="33" t="s">
        <v>11</v>
      </c>
      <c r="L3" s="33" t="s">
        <v>12</v>
      </c>
      <c r="M3" s="28" t="s">
        <v>13</v>
      </c>
      <c r="N3" s="28" t="s">
        <v>14</v>
      </c>
      <c r="O3" s="28" t="s">
        <v>15</v>
      </c>
    </row>
    <row r="4" s="24" customFormat="1" ht="136" customHeight="1" spans="1:15">
      <c r="A4" s="29">
        <v>1</v>
      </c>
      <c r="B4" s="30" t="s">
        <v>225</v>
      </c>
      <c r="C4" s="31" t="s">
        <v>43</v>
      </c>
      <c r="D4" s="32" t="s">
        <v>18</v>
      </c>
      <c r="E4" s="32" t="s">
        <v>226</v>
      </c>
      <c r="F4" s="31">
        <v>4</v>
      </c>
      <c r="G4" s="32" t="s">
        <v>227</v>
      </c>
      <c r="H4" s="32" t="s">
        <v>20</v>
      </c>
      <c r="I4" s="33" t="s">
        <v>21</v>
      </c>
      <c r="J4" s="33" t="s">
        <v>44</v>
      </c>
      <c r="K4" s="33" t="s">
        <v>45</v>
      </c>
      <c r="L4" s="33"/>
      <c r="M4" s="36" t="s">
        <v>228</v>
      </c>
      <c r="N4" s="32" t="s">
        <v>46</v>
      </c>
      <c r="O4" s="33"/>
    </row>
    <row r="5" s="24" customFormat="1" ht="136" customHeight="1" spans="1:15">
      <c r="A5" s="29">
        <v>2</v>
      </c>
      <c r="B5" s="30" t="s">
        <v>229</v>
      </c>
      <c r="C5" s="31" t="s">
        <v>43</v>
      </c>
      <c r="D5" s="32" t="s">
        <v>18</v>
      </c>
      <c r="E5" s="32" t="s">
        <v>226</v>
      </c>
      <c r="F5" s="31">
        <v>4</v>
      </c>
      <c r="G5" s="32" t="s">
        <v>230</v>
      </c>
      <c r="H5" s="32" t="s">
        <v>20</v>
      </c>
      <c r="I5" s="33" t="s">
        <v>21</v>
      </c>
      <c r="J5" s="33" t="s">
        <v>44</v>
      </c>
      <c r="K5" s="33" t="s">
        <v>45</v>
      </c>
      <c r="L5" s="33"/>
      <c r="M5" s="36" t="s">
        <v>228</v>
      </c>
      <c r="N5" s="32" t="s">
        <v>46</v>
      </c>
      <c r="O5" s="33"/>
    </row>
    <row r="6" s="24" customFormat="1" ht="136" customHeight="1" spans="1:15">
      <c r="A6" s="29">
        <v>3</v>
      </c>
      <c r="B6" s="30" t="s">
        <v>231</v>
      </c>
      <c r="C6" s="31" t="s">
        <v>43</v>
      </c>
      <c r="D6" s="32" t="s">
        <v>18</v>
      </c>
      <c r="E6" s="32" t="s">
        <v>226</v>
      </c>
      <c r="F6" s="31">
        <v>4</v>
      </c>
      <c r="G6" s="32" t="s">
        <v>232</v>
      </c>
      <c r="H6" s="32" t="s">
        <v>20</v>
      </c>
      <c r="I6" s="33" t="s">
        <v>21</v>
      </c>
      <c r="J6" s="33" t="s">
        <v>44</v>
      </c>
      <c r="K6" s="33" t="s">
        <v>45</v>
      </c>
      <c r="L6" s="33"/>
      <c r="M6" s="36" t="s">
        <v>228</v>
      </c>
      <c r="N6" s="32" t="s">
        <v>46</v>
      </c>
      <c r="O6" s="33"/>
    </row>
    <row r="7" s="24" customFormat="1" ht="204" customHeight="1" spans="1:15">
      <c r="A7" s="29">
        <v>4</v>
      </c>
      <c r="B7" s="30" t="s">
        <v>233</v>
      </c>
      <c r="C7" s="31" t="s">
        <v>48</v>
      </c>
      <c r="D7" s="32" t="s">
        <v>18</v>
      </c>
      <c r="E7" s="32" t="s">
        <v>226</v>
      </c>
      <c r="F7" s="31">
        <v>5</v>
      </c>
      <c r="G7" s="32" t="s">
        <v>234</v>
      </c>
      <c r="H7" s="32" t="s">
        <v>20</v>
      </c>
      <c r="I7" s="33" t="s">
        <v>21</v>
      </c>
      <c r="J7" s="33" t="s">
        <v>235</v>
      </c>
      <c r="K7" s="33" t="s">
        <v>236</v>
      </c>
      <c r="L7" s="33"/>
      <c r="M7" s="36" t="s">
        <v>228</v>
      </c>
      <c r="N7" s="32" t="s">
        <v>51</v>
      </c>
      <c r="O7" s="33"/>
    </row>
    <row r="8" s="24" customFormat="1" ht="140" customHeight="1" spans="1:15">
      <c r="A8" s="29">
        <v>5</v>
      </c>
      <c r="B8" s="30" t="s">
        <v>237</v>
      </c>
      <c r="C8" s="31" t="s">
        <v>38</v>
      </c>
      <c r="D8" s="32" t="s">
        <v>18</v>
      </c>
      <c r="E8" s="32" t="s">
        <v>226</v>
      </c>
      <c r="F8" s="31">
        <v>2</v>
      </c>
      <c r="G8" s="32" t="s">
        <v>238</v>
      </c>
      <c r="H8" s="32" t="s">
        <v>20</v>
      </c>
      <c r="I8" s="33" t="s">
        <v>21</v>
      </c>
      <c r="J8" s="33" t="s">
        <v>239</v>
      </c>
      <c r="K8" s="32" t="s">
        <v>240</v>
      </c>
      <c r="L8" s="33"/>
      <c r="M8" s="36" t="s">
        <v>228</v>
      </c>
      <c r="N8" s="32" t="s">
        <v>41</v>
      </c>
      <c r="O8" s="33"/>
    </row>
    <row r="9" s="24" customFormat="1" ht="110" customHeight="1" spans="1:15">
      <c r="A9" s="29">
        <v>6</v>
      </c>
      <c r="B9" s="30" t="s">
        <v>241</v>
      </c>
      <c r="C9" s="31" t="s">
        <v>63</v>
      </c>
      <c r="D9" s="32" t="s">
        <v>18</v>
      </c>
      <c r="E9" s="32" t="s">
        <v>226</v>
      </c>
      <c r="F9" s="31">
        <v>3</v>
      </c>
      <c r="G9" s="32" t="s">
        <v>242</v>
      </c>
      <c r="H9" s="32" t="s">
        <v>20</v>
      </c>
      <c r="I9" s="33" t="s">
        <v>21</v>
      </c>
      <c r="J9" s="33" t="s">
        <v>243</v>
      </c>
      <c r="K9" s="33" t="s">
        <v>244</v>
      </c>
      <c r="L9" s="33"/>
      <c r="M9" s="36" t="s">
        <v>228</v>
      </c>
      <c r="N9" s="32" t="s">
        <v>245</v>
      </c>
      <c r="O9" s="33"/>
    </row>
    <row r="10" s="24" customFormat="1" ht="101" customHeight="1" spans="1:15">
      <c r="A10" s="29">
        <v>7</v>
      </c>
      <c r="B10" s="30" t="s">
        <v>246</v>
      </c>
      <c r="C10" s="31" t="s">
        <v>58</v>
      </c>
      <c r="D10" s="32" t="s">
        <v>18</v>
      </c>
      <c r="E10" s="32" t="s">
        <v>226</v>
      </c>
      <c r="F10" s="31">
        <v>5</v>
      </c>
      <c r="G10" s="32" t="s">
        <v>247</v>
      </c>
      <c r="H10" s="32" t="s">
        <v>20</v>
      </c>
      <c r="I10" s="33" t="s">
        <v>21</v>
      </c>
      <c r="J10" s="33" t="s">
        <v>248</v>
      </c>
      <c r="K10" s="33" t="s">
        <v>249</v>
      </c>
      <c r="L10" s="33"/>
      <c r="M10" s="36" t="s">
        <v>228</v>
      </c>
      <c r="N10" s="32" t="s">
        <v>61</v>
      </c>
      <c r="O10" s="33"/>
    </row>
    <row r="11" s="24" customFormat="1" ht="101" customHeight="1" spans="1:15">
      <c r="A11" s="29">
        <v>8</v>
      </c>
      <c r="B11" s="30" t="s">
        <v>250</v>
      </c>
      <c r="C11" s="31" t="s">
        <v>58</v>
      </c>
      <c r="D11" s="32" t="s">
        <v>18</v>
      </c>
      <c r="E11" s="32" t="s">
        <v>226</v>
      </c>
      <c r="F11" s="31">
        <v>5</v>
      </c>
      <c r="G11" s="32" t="s">
        <v>251</v>
      </c>
      <c r="H11" s="32" t="s">
        <v>20</v>
      </c>
      <c r="I11" s="33" t="s">
        <v>21</v>
      </c>
      <c r="J11" s="33" t="s">
        <v>248</v>
      </c>
      <c r="K11" s="33" t="s">
        <v>249</v>
      </c>
      <c r="L11" s="33"/>
      <c r="M11" s="36" t="s">
        <v>228</v>
      </c>
      <c r="N11" s="32" t="s">
        <v>61</v>
      </c>
      <c r="O11" s="33"/>
    </row>
    <row r="12" s="24" customFormat="1" ht="76" customHeight="1" spans="1:15">
      <c r="A12" s="29">
        <v>9</v>
      </c>
      <c r="B12" s="30" t="s">
        <v>252</v>
      </c>
      <c r="C12" s="31" t="s">
        <v>68</v>
      </c>
      <c r="D12" s="32" t="s">
        <v>18</v>
      </c>
      <c r="E12" s="32" t="s">
        <v>226</v>
      </c>
      <c r="F12" s="31">
        <v>4</v>
      </c>
      <c r="G12" s="32" t="s">
        <v>253</v>
      </c>
      <c r="H12" s="32" t="s">
        <v>20</v>
      </c>
      <c r="I12" s="33" t="s">
        <v>21</v>
      </c>
      <c r="J12" s="33" t="s">
        <v>254</v>
      </c>
      <c r="K12" s="33" t="s">
        <v>255</v>
      </c>
      <c r="L12" s="33"/>
      <c r="M12" s="36" t="s">
        <v>228</v>
      </c>
      <c r="N12" s="32" t="s">
        <v>256</v>
      </c>
      <c r="O12" s="33"/>
    </row>
    <row r="13" s="24" customFormat="1" ht="78" customHeight="1" spans="1:15">
      <c r="A13" s="29">
        <v>10</v>
      </c>
      <c r="B13" s="30" t="s">
        <v>257</v>
      </c>
      <c r="C13" s="31" t="s">
        <v>68</v>
      </c>
      <c r="D13" s="32" t="s">
        <v>18</v>
      </c>
      <c r="E13" s="32" t="s">
        <v>226</v>
      </c>
      <c r="F13" s="31">
        <v>4</v>
      </c>
      <c r="G13" s="32" t="s">
        <v>258</v>
      </c>
      <c r="H13" s="32" t="s">
        <v>20</v>
      </c>
      <c r="I13" s="33" t="s">
        <v>21</v>
      </c>
      <c r="J13" s="33" t="s">
        <v>254</v>
      </c>
      <c r="K13" s="33" t="s">
        <v>255</v>
      </c>
      <c r="L13" s="33"/>
      <c r="M13" s="36" t="s">
        <v>228</v>
      </c>
      <c r="N13" s="32" t="s">
        <v>256</v>
      </c>
      <c r="O13" s="33"/>
    </row>
    <row r="14" s="24" customFormat="1" ht="75" customHeight="1" spans="1:15">
      <c r="A14" s="29">
        <v>11</v>
      </c>
      <c r="B14" s="30" t="s">
        <v>259</v>
      </c>
      <c r="C14" s="31" t="s">
        <v>68</v>
      </c>
      <c r="D14" s="32" t="s">
        <v>18</v>
      </c>
      <c r="E14" s="32" t="s">
        <v>226</v>
      </c>
      <c r="F14" s="31">
        <v>4</v>
      </c>
      <c r="G14" s="32" t="s">
        <v>260</v>
      </c>
      <c r="H14" s="32" t="s">
        <v>20</v>
      </c>
      <c r="I14" s="33" t="s">
        <v>21</v>
      </c>
      <c r="J14" s="33" t="s">
        <v>254</v>
      </c>
      <c r="K14" s="33" t="s">
        <v>255</v>
      </c>
      <c r="L14" s="33"/>
      <c r="M14" s="36" t="s">
        <v>228</v>
      </c>
      <c r="N14" s="32" t="s">
        <v>256</v>
      </c>
      <c r="O14" s="33"/>
    </row>
    <row r="15" s="24" customFormat="1" ht="93" customHeight="1" spans="1:15">
      <c r="A15" s="29">
        <v>12</v>
      </c>
      <c r="B15" s="30" t="s">
        <v>261</v>
      </c>
      <c r="C15" s="31" t="s">
        <v>73</v>
      </c>
      <c r="D15" s="32" t="s">
        <v>18</v>
      </c>
      <c r="E15" s="32" t="s">
        <v>226</v>
      </c>
      <c r="F15" s="31">
        <v>2</v>
      </c>
      <c r="G15" s="32" t="s">
        <v>262</v>
      </c>
      <c r="H15" s="32" t="s">
        <v>20</v>
      </c>
      <c r="I15" s="33" t="s">
        <v>21</v>
      </c>
      <c r="J15" s="33" t="s">
        <v>263</v>
      </c>
      <c r="K15" s="33" t="s">
        <v>264</v>
      </c>
      <c r="L15" s="33"/>
      <c r="M15" s="36" t="s">
        <v>228</v>
      </c>
      <c r="N15" s="32" t="s">
        <v>76</v>
      </c>
      <c r="O15" s="33"/>
    </row>
    <row r="16" s="24" customFormat="1" ht="84" customHeight="1" spans="1:15">
      <c r="A16" s="29">
        <v>13</v>
      </c>
      <c r="B16" s="30" t="s">
        <v>265</v>
      </c>
      <c r="C16" s="31" t="s">
        <v>189</v>
      </c>
      <c r="D16" s="32" t="s">
        <v>18</v>
      </c>
      <c r="E16" s="32" t="s">
        <v>226</v>
      </c>
      <c r="F16" s="31">
        <v>4</v>
      </c>
      <c r="G16" s="32" t="s">
        <v>266</v>
      </c>
      <c r="H16" s="32" t="s">
        <v>20</v>
      </c>
      <c r="I16" s="33" t="s">
        <v>21</v>
      </c>
      <c r="J16" s="33" t="s">
        <v>267</v>
      </c>
      <c r="K16" s="33" t="s">
        <v>268</v>
      </c>
      <c r="L16" s="33"/>
      <c r="M16" s="36" t="s">
        <v>228</v>
      </c>
      <c r="N16" s="32" t="s">
        <v>190</v>
      </c>
      <c r="O16" s="33"/>
    </row>
    <row r="17" s="24" customFormat="1" ht="162" customHeight="1" spans="1:15">
      <c r="A17" s="29">
        <v>14</v>
      </c>
      <c r="B17" s="30" t="s">
        <v>269</v>
      </c>
      <c r="C17" s="31" t="s">
        <v>270</v>
      </c>
      <c r="D17" s="32" t="s">
        <v>18</v>
      </c>
      <c r="E17" s="32" t="s">
        <v>226</v>
      </c>
      <c r="F17" s="31">
        <v>2</v>
      </c>
      <c r="G17" s="32" t="s">
        <v>271</v>
      </c>
      <c r="H17" s="32" t="s">
        <v>20</v>
      </c>
      <c r="I17" s="33" t="s">
        <v>21</v>
      </c>
      <c r="J17" s="33" t="s">
        <v>272</v>
      </c>
      <c r="K17" s="33" t="s">
        <v>273</v>
      </c>
      <c r="L17" s="33"/>
      <c r="M17" s="36" t="s">
        <v>228</v>
      </c>
      <c r="N17" s="32" t="s">
        <v>274</v>
      </c>
      <c r="O17" s="33"/>
    </row>
    <row r="18" s="24" customFormat="1" ht="100" customHeight="1" spans="1:15">
      <c r="A18" s="29">
        <v>15</v>
      </c>
      <c r="B18" s="30" t="s">
        <v>182</v>
      </c>
      <c r="C18" s="31" t="s">
        <v>53</v>
      </c>
      <c r="D18" s="32" t="s">
        <v>18</v>
      </c>
      <c r="E18" s="32" t="s">
        <v>226</v>
      </c>
      <c r="F18" s="31">
        <v>1</v>
      </c>
      <c r="G18" s="32" t="s">
        <v>275</v>
      </c>
      <c r="H18" s="32" t="s">
        <v>20</v>
      </c>
      <c r="I18" s="33" t="s">
        <v>21</v>
      </c>
      <c r="J18" s="33" t="s">
        <v>54</v>
      </c>
      <c r="K18" s="33" t="s">
        <v>276</v>
      </c>
      <c r="L18" s="33"/>
      <c r="M18" s="36" t="s">
        <v>228</v>
      </c>
      <c r="N18" s="32" t="s">
        <v>56</v>
      </c>
      <c r="O18" s="33"/>
    </row>
    <row r="19" s="24" customFormat="1" ht="100" customHeight="1" spans="1:15">
      <c r="A19" s="29">
        <v>16</v>
      </c>
      <c r="B19" s="30" t="s">
        <v>196</v>
      </c>
      <c r="C19" s="31" t="s">
        <v>96</v>
      </c>
      <c r="D19" s="32" t="s">
        <v>18</v>
      </c>
      <c r="E19" s="32" t="s">
        <v>226</v>
      </c>
      <c r="F19" s="31">
        <v>3</v>
      </c>
      <c r="G19" s="32" t="s">
        <v>277</v>
      </c>
      <c r="H19" s="32" t="s">
        <v>20</v>
      </c>
      <c r="I19" s="33" t="s">
        <v>21</v>
      </c>
      <c r="J19" s="33" t="s">
        <v>44</v>
      </c>
      <c r="K19" s="33" t="s">
        <v>45</v>
      </c>
      <c r="L19" s="33"/>
      <c r="M19" s="36" t="s">
        <v>228</v>
      </c>
      <c r="N19" s="32" t="s">
        <v>97</v>
      </c>
      <c r="O19" s="33"/>
    </row>
    <row r="20" s="24" customFormat="1" ht="210" customHeight="1" spans="1:15">
      <c r="A20" s="29">
        <v>17</v>
      </c>
      <c r="B20" s="30" t="s">
        <v>278</v>
      </c>
      <c r="C20" s="31" t="s">
        <v>99</v>
      </c>
      <c r="D20" s="32" t="s">
        <v>18</v>
      </c>
      <c r="E20" s="32" t="s">
        <v>226</v>
      </c>
      <c r="F20" s="31">
        <v>2</v>
      </c>
      <c r="G20" s="32" t="s">
        <v>279</v>
      </c>
      <c r="H20" s="32" t="s">
        <v>20</v>
      </c>
      <c r="I20" s="33" t="s">
        <v>21</v>
      </c>
      <c r="J20" s="33" t="s">
        <v>235</v>
      </c>
      <c r="K20" s="33" t="s">
        <v>236</v>
      </c>
      <c r="L20" s="33"/>
      <c r="M20" s="36" t="s">
        <v>228</v>
      </c>
      <c r="N20" s="32" t="s">
        <v>100</v>
      </c>
      <c r="O20" s="33"/>
    </row>
    <row r="21" s="24" customFormat="1" ht="96" customHeight="1" spans="1:15">
      <c r="A21" s="29">
        <v>18</v>
      </c>
      <c r="B21" s="30" t="s">
        <v>280</v>
      </c>
      <c r="C21" s="31" t="s">
        <v>87</v>
      </c>
      <c r="D21" s="32" t="s">
        <v>18</v>
      </c>
      <c r="E21" s="32" t="s">
        <v>226</v>
      </c>
      <c r="F21" s="31">
        <v>1</v>
      </c>
      <c r="G21" s="32" t="s">
        <v>281</v>
      </c>
      <c r="H21" s="32" t="s">
        <v>20</v>
      </c>
      <c r="I21" s="33" t="s">
        <v>21</v>
      </c>
      <c r="J21" s="33" t="s">
        <v>282</v>
      </c>
      <c r="K21" s="33" t="s">
        <v>283</v>
      </c>
      <c r="L21" s="33"/>
      <c r="M21" s="36" t="s">
        <v>228</v>
      </c>
      <c r="N21" s="32" t="s">
        <v>88</v>
      </c>
      <c r="O21" s="33"/>
    </row>
    <row r="22" s="24" customFormat="1" ht="86" customHeight="1" spans="1:15">
      <c r="A22" s="29">
        <v>19</v>
      </c>
      <c r="B22" s="30" t="s">
        <v>284</v>
      </c>
      <c r="C22" s="31" t="s">
        <v>122</v>
      </c>
      <c r="D22" s="32" t="s">
        <v>18</v>
      </c>
      <c r="E22" s="32" t="s">
        <v>226</v>
      </c>
      <c r="F22" s="31">
        <v>2</v>
      </c>
      <c r="G22" s="32" t="s">
        <v>285</v>
      </c>
      <c r="H22" s="32" t="s">
        <v>20</v>
      </c>
      <c r="I22" s="33" t="s">
        <v>21</v>
      </c>
      <c r="J22" s="33" t="s">
        <v>286</v>
      </c>
      <c r="K22" s="33" t="s">
        <v>80</v>
      </c>
      <c r="L22" s="33"/>
      <c r="M22" s="36" t="s">
        <v>228</v>
      </c>
      <c r="N22" s="32" t="s">
        <v>287</v>
      </c>
      <c r="O22" s="33"/>
    </row>
    <row r="23" s="24" customFormat="1" ht="114" customHeight="1" spans="1:15">
      <c r="A23" s="29">
        <v>20</v>
      </c>
      <c r="B23" s="30" t="s">
        <v>288</v>
      </c>
      <c r="C23" s="31" t="s">
        <v>102</v>
      </c>
      <c r="D23" s="32" t="s">
        <v>18</v>
      </c>
      <c r="E23" s="32" t="s">
        <v>226</v>
      </c>
      <c r="F23" s="31">
        <v>3</v>
      </c>
      <c r="G23" s="32" t="s">
        <v>289</v>
      </c>
      <c r="H23" s="32" t="s">
        <v>20</v>
      </c>
      <c r="I23" s="33" t="s">
        <v>21</v>
      </c>
      <c r="J23" s="33" t="s">
        <v>54</v>
      </c>
      <c r="K23" s="33" t="s">
        <v>276</v>
      </c>
      <c r="L23" s="33"/>
      <c r="M23" s="36" t="s">
        <v>228</v>
      </c>
      <c r="N23" s="32" t="s">
        <v>103</v>
      </c>
      <c r="O23" s="33"/>
    </row>
    <row r="24" s="24" customFormat="1" ht="130" customHeight="1" spans="1:15">
      <c r="A24" s="29">
        <v>21</v>
      </c>
      <c r="B24" s="30" t="s">
        <v>290</v>
      </c>
      <c r="C24" s="31" t="s">
        <v>90</v>
      </c>
      <c r="D24" s="32" t="s">
        <v>18</v>
      </c>
      <c r="E24" s="32" t="s">
        <v>226</v>
      </c>
      <c r="F24" s="31">
        <v>1</v>
      </c>
      <c r="G24" s="32" t="s">
        <v>291</v>
      </c>
      <c r="H24" s="32" t="s">
        <v>20</v>
      </c>
      <c r="I24" s="33" t="s">
        <v>21</v>
      </c>
      <c r="J24" s="33" t="s">
        <v>292</v>
      </c>
      <c r="K24" s="33" t="s">
        <v>293</v>
      </c>
      <c r="L24" s="33"/>
      <c r="M24" s="36" t="s">
        <v>228</v>
      </c>
      <c r="N24" s="32" t="s">
        <v>91</v>
      </c>
      <c r="O24" s="33"/>
    </row>
    <row r="25" s="24" customFormat="1" ht="102" customHeight="1" spans="1:15">
      <c r="A25" s="29">
        <v>22</v>
      </c>
      <c r="B25" s="30" t="s">
        <v>294</v>
      </c>
      <c r="C25" s="31" t="s">
        <v>93</v>
      </c>
      <c r="D25" s="32" t="s">
        <v>18</v>
      </c>
      <c r="E25" s="32" t="s">
        <v>226</v>
      </c>
      <c r="F25" s="31">
        <v>1</v>
      </c>
      <c r="G25" s="32" t="s">
        <v>295</v>
      </c>
      <c r="H25" s="32" t="s">
        <v>20</v>
      </c>
      <c r="I25" s="33" t="s">
        <v>21</v>
      </c>
      <c r="J25" s="33" t="s">
        <v>239</v>
      </c>
      <c r="K25" s="32" t="s">
        <v>240</v>
      </c>
      <c r="L25" s="33"/>
      <c r="M25" s="36" t="s">
        <v>228</v>
      </c>
      <c r="N25" s="32" t="s">
        <v>94</v>
      </c>
      <c r="O25" s="33"/>
    </row>
    <row r="26" s="24" customFormat="1" ht="113" customHeight="1" spans="1:15">
      <c r="A26" s="29">
        <v>23</v>
      </c>
      <c r="B26" s="30" t="s">
        <v>296</v>
      </c>
      <c r="C26" s="31" t="s">
        <v>105</v>
      </c>
      <c r="D26" s="32" t="s">
        <v>18</v>
      </c>
      <c r="E26" s="32" t="s">
        <v>226</v>
      </c>
      <c r="F26" s="31">
        <v>3</v>
      </c>
      <c r="G26" s="32" t="s">
        <v>297</v>
      </c>
      <c r="H26" s="32" t="s">
        <v>20</v>
      </c>
      <c r="I26" s="33" t="s">
        <v>21</v>
      </c>
      <c r="J26" s="33" t="s">
        <v>248</v>
      </c>
      <c r="K26" s="33" t="s">
        <v>249</v>
      </c>
      <c r="L26" s="33"/>
      <c r="M26" s="36" t="s">
        <v>228</v>
      </c>
      <c r="N26" s="32" t="s">
        <v>106</v>
      </c>
      <c r="O26" s="33"/>
    </row>
    <row r="27" s="24" customFormat="1" ht="114" customHeight="1" spans="1:15">
      <c r="A27" s="29">
        <v>24</v>
      </c>
      <c r="B27" s="30" t="s">
        <v>298</v>
      </c>
      <c r="C27" s="31" t="s">
        <v>105</v>
      </c>
      <c r="D27" s="32" t="s">
        <v>18</v>
      </c>
      <c r="E27" s="32" t="s">
        <v>226</v>
      </c>
      <c r="F27" s="31">
        <v>3</v>
      </c>
      <c r="G27" s="32" t="s">
        <v>299</v>
      </c>
      <c r="H27" s="32" t="s">
        <v>20</v>
      </c>
      <c r="I27" s="33" t="s">
        <v>21</v>
      </c>
      <c r="J27" s="33" t="s">
        <v>248</v>
      </c>
      <c r="K27" s="33" t="s">
        <v>249</v>
      </c>
      <c r="L27" s="33"/>
      <c r="M27" s="36" t="s">
        <v>228</v>
      </c>
      <c r="N27" s="32" t="s">
        <v>106</v>
      </c>
      <c r="O27" s="33"/>
    </row>
    <row r="28" s="24" customFormat="1" ht="114" customHeight="1" spans="1:15">
      <c r="A28" s="29">
        <v>25</v>
      </c>
      <c r="B28" s="30" t="s">
        <v>300</v>
      </c>
      <c r="C28" s="31" t="s">
        <v>108</v>
      </c>
      <c r="D28" s="32" t="s">
        <v>18</v>
      </c>
      <c r="E28" s="32" t="s">
        <v>226</v>
      </c>
      <c r="F28" s="31">
        <v>4</v>
      </c>
      <c r="G28" s="32" t="s">
        <v>301</v>
      </c>
      <c r="H28" s="32" t="s">
        <v>20</v>
      </c>
      <c r="I28" s="33" t="s">
        <v>21</v>
      </c>
      <c r="J28" s="33" t="s">
        <v>302</v>
      </c>
      <c r="K28" s="33" t="s">
        <v>244</v>
      </c>
      <c r="L28" s="33"/>
      <c r="M28" s="36" t="s">
        <v>228</v>
      </c>
      <c r="N28" s="32" t="s">
        <v>303</v>
      </c>
      <c r="O28" s="33"/>
    </row>
    <row r="29" s="24" customFormat="1" ht="113" customHeight="1" spans="1:15">
      <c r="A29" s="29">
        <v>26</v>
      </c>
      <c r="B29" s="30" t="s">
        <v>304</v>
      </c>
      <c r="C29" s="31" t="s">
        <v>108</v>
      </c>
      <c r="D29" s="32" t="s">
        <v>18</v>
      </c>
      <c r="E29" s="32" t="s">
        <v>226</v>
      </c>
      <c r="F29" s="31">
        <v>3</v>
      </c>
      <c r="G29" s="32" t="s">
        <v>305</v>
      </c>
      <c r="H29" s="32" t="s">
        <v>20</v>
      </c>
      <c r="I29" s="33" t="s">
        <v>21</v>
      </c>
      <c r="J29" s="33" t="s">
        <v>302</v>
      </c>
      <c r="K29" s="33" t="s">
        <v>244</v>
      </c>
      <c r="L29" s="33"/>
      <c r="M29" s="36" t="s">
        <v>228</v>
      </c>
      <c r="N29" s="32" t="s">
        <v>303</v>
      </c>
      <c r="O29" s="33"/>
    </row>
    <row r="30" s="24" customFormat="1" ht="75" customHeight="1" spans="1:15">
      <c r="A30" s="29">
        <v>27</v>
      </c>
      <c r="B30" s="30" t="s">
        <v>306</v>
      </c>
      <c r="C30" s="31" t="s">
        <v>111</v>
      </c>
      <c r="D30" s="32" t="s">
        <v>18</v>
      </c>
      <c r="E30" s="32" t="s">
        <v>226</v>
      </c>
      <c r="F30" s="31">
        <v>4</v>
      </c>
      <c r="G30" s="32" t="s">
        <v>307</v>
      </c>
      <c r="H30" s="32" t="s">
        <v>20</v>
      </c>
      <c r="I30" s="33" t="s">
        <v>21</v>
      </c>
      <c r="J30" s="33" t="s">
        <v>254</v>
      </c>
      <c r="K30" s="33" t="s">
        <v>255</v>
      </c>
      <c r="L30" s="33"/>
      <c r="M30" s="36" t="s">
        <v>228</v>
      </c>
      <c r="N30" s="32" t="s">
        <v>308</v>
      </c>
      <c r="O30" s="33"/>
    </row>
    <row r="31" s="24" customFormat="1" ht="75" customHeight="1" spans="1:15">
      <c r="A31" s="29">
        <v>28</v>
      </c>
      <c r="B31" s="30" t="s">
        <v>309</v>
      </c>
      <c r="C31" s="31" t="s">
        <v>111</v>
      </c>
      <c r="D31" s="32" t="s">
        <v>18</v>
      </c>
      <c r="E31" s="32" t="s">
        <v>226</v>
      </c>
      <c r="F31" s="31">
        <v>3</v>
      </c>
      <c r="G31" s="32" t="s">
        <v>310</v>
      </c>
      <c r="H31" s="32" t="s">
        <v>20</v>
      </c>
      <c r="I31" s="33" t="s">
        <v>21</v>
      </c>
      <c r="J31" s="33" t="s">
        <v>254</v>
      </c>
      <c r="K31" s="33" t="s">
        <v>255</v>
      </c>
      <c r="L31" s="33"/>
      <c r="M31" s="36" t="s">
        <v>228</v>
      </c>
      <c r="N31" s="32" t="s">
        <v>308</v>
      </c>
      <c r="O31" s="33"/>
    </row>
    <row r="32" s="24" customFormat="1" ht="72" customHeight="1" spans="1:15">
      <c r="A32" s="29">
        <v>29</v>
      </c>
      <c r="B32" s="30" t="s">
        <v>311</v>
      </c>
      <c r="C32" s="31" t="s">
        <v>111</v>
      </c>
      <c r="D32" s="32" t="s">
        <v>18</v>
      </c>
      <c r="E32" s="32" t="s">
        <v>226</v>
      </c>
      <c r="F32" s="31">
        <v>3</v>
      </c>
      <c r="G32" s="32" t="s">
        <v>312</v>
      </c>
      <c r="H32" s="32" t="s">
        <v>20</v>
      </c>
      <c r="I32" s="33" t="s">
        <v>21</v>
      </c>
      <c r="J32" s="33" t="s">
        <v>254</v>
      </c>
      <c r="K32" s="33" t="s">
        <v>255</v>
      </c>
      <c r="L32" s="33"/>
      <c r="M32" s="36" t="s">
        <v>228</v>
      </c>
      <c r="N32" s="32" t="s">
        <v>308</v>
      </c>
      <c r="O32" s="33"/>
    </row>
    <row r="33" s="24" customFormat="1" ht="86" customHeight="1" spans="1:15">
      <c r="A33" s="29">
        <v>30</v>
      </c>
      <c r="B33" s="30" t="s">
        <v>313</v>
      </c>
      <c r="C33" s="31" t="s">
        <v>111</v>
      </c>
      <c r="D33" s="32" t="s">
        <v>18</v>
      </c>
      <c r="E33" s="32" t="s">
        <v>226</v>
      </c>
      <c r="F33" s="31">
        <v>4</v>
      </c>
      <c r="G33" s="32" t="s">
        <v>314</v>
      </c>
      <c r="H33" s="32" t="s">
        <v>20</v>
      </c>
      <c r="I33" s="33" t="s">
        <v>21</v>
      </c>
      <c r="J33" s="33" t="s">
        <v>254</v>
      </c>
      <c r="K33" s="33" t="s">
        <v>255</v>
      </c>
      <c r="L33" s="33"/>
      <c r="M33" s="36" t="s">
        <v>228</v>
      </c>
      <c r="N33" s="32" t="s">
        <v>308</v>
      </c>
      <c r="O33" s="33"/>
    </row>
    <row r="34" s="24" customFormat="1" ht="85" customHeight="1" spans="1:15">
      <c r="A34" s="29">
        <v>31</v>
      </c>
      <c r="B34" s="30" t="s">
        <v>315</v>
      </c>
      <c r="C34" s="31" t="s">
        <v>111</v>
      </c>
      <c r="D34" s="32" t="s">
        <v>18</v>
      </c>
      <c r="E34" s="32" t="s">
        <v>226</v>
      </c>
      <c r="F34" s="31">
        <v>5</v>
      </c>
      <c r="G34" s="32" t="s">
        <v>316</v>
      </c>
      <c r="H34" s="32" t="s">
        <v>20</v>
      </c>
      <c r="I34" s="33" t="s">
        <v>21</v>
      </c>
      <c r="J34" s="33" t="s">
        <v>254</v>
      </c>
      <c r="K34" s="33" t="s">
        <v>255</v>
      </c>
      <c r="L34" s="33"/>
      <c r="M34" s="36" t="s">
        <v>228</v>
      </c>
      <c r="N34" s="32" t="s">
        <v>308</v>
      </c>
      <c r="O34" s="33"/>
    </row>
    <row r="35" s="24" customFormat="1" ht="106" customHeight="1" spans="1:15">
      <c r="A35" s="29">
        <v>32</v>
      </c>
      <c r="B35" s="30" t="s">
        <v>317</v>
      </c>
      <c r="C35" s="31" t="s">
        <v>114</v>
      </c>
      <c r="D35" s="32" t="s">
        <v>18</v>
      </c>
      <c r="E35" s="32" t="s">
        <v>226</v>
      </c>
      <c r="F35" s="31">
        <v>3</v>
      </c>
      <c r="G35" s="32" t="s">
        <v>318</v>
      </c>
      <c r="H35" s="32" t="s">
        <v>20</v>
      </c>
      <c r="I35" s="33" t="s">
        <v>21</v>
      </c>
      <c r="J35" s="33" t="s">
        <v>263</v>
      </c>
      <c r="K35" s="33" t="s">
        <v>264</v>
      </c>
      <c r="L35" s="33"/>
      <c r="M35" s="36" t="s">
        <v>228</v>
      </c>
      <c r="N35" s="32" t="s">
        <v>115</v>
      </c>
      <c r="O35" s="33"/>
    </row>
    <row r="36" s="24" customFormat="1" ht="84" customHeight="1" spans="1:15">
      <c r="A36" s="29">
        <v>33</v>
      </c>
      <c r="B36" s="30" t="s">
        <v>319</v>
      </c>
      <c r="C36" s="31" t="s">
        <v>117</v>
      </c>
      <c r="D36" s="32" t="s">
        <v>18</v>
      </c>
      <c r="E36" s="32" t="s">
        <v>226</v>
      </c>
      <c r="F36" s="31">
        <v>2</v>
      </c>
      <c r="G36" s="32" t="s">
        <v>320</v>
      </c>
      <c r="H36" s="32" t="s">
        <v>20</v>
      </c>
      <c r="I36" s="33" t="s">
        <v>21</v>
      </c>
      <c r="J36" s="33" t="s">
        <v>267</v>
      </c>
      <c r="K36" s="33" t="s">
        <v>321</v>
      </c>
      <c r="L36" s="33"/>
      <c r="M36" s="36" t="s">
        <v>228</v>
      </c>
      <c r="N36" s="32" t="s">
        <v>120</v>
      </c>
      <c r="O36" s="33"/>
    </row>
    <row r="37" s="24" customFormat="1" ht="94" customHeight="1" spans="1:15">
      <c r="A37" s="29">
        <v>34</v>
      </c>
      <c r="B37" s="30" t="s">
        <v>322</v>
      </c>
      <c r="C37" s="31" t="s">
        <v>323</v>
      </c>
      <c r="D37" s="32" t="s">
        <v>18</v>
      </c>
      <c r="E37" s="32" t="s">
        <v>226</v>
      </c>
      <c r="F37" s="31">
        <v>2</v>
      </c>
      <c r="G37" s="32" t="s">
        <v>324</v>
      </c>
      <c r="H37" s="32" t="s">
        <v>20</v>
      </c>
      <c r="I37" s="32" t="s">
        <v>21</v>
      </c>
      <c r="J37" s="33" t="s">
        <v>325</v>
      </c>
      <c r="K37" s="33" t="s">
        <v>326</v>
      </c>
      <c r="L37" s="33"/>
      <c r="M37" s="36" t="s">
        <v>228</v>
      </c>
      <c r="N37" s="36" t="s">
        <v>327</v>
      </c>
      <c r="O37" s="32"/>
    </row>
    <row r="38" s="24" customFormat="1" ht="175" customHeight="1" spans="1:15">
      <c r="A38" s="29">
        <v>35</v>
      </c>
      <c r="B38" s="30" t="s">
        <v>328</v>
      </c>
      <c r="C38" s="31" t="s">
        <v>124</v>
      </c>
      <c r="D38" s="32" t="s">
        <v>18</v>
      </c>
      <c r="E38" s="32" t="s">
        <v>226</v>
      </c>
      <c r="F38" s="31">
        <v>2</v>
      </c>
      <c r="G38" s="32" t="s">
        <v>329</v>
      </c>
      <c r="H38" s="32" t="s">
        <v>20</v>
      </c>
      <c r="I38" s="33" t="s">
        <v>21</v>
      </c>
      <c r="J38" s="33" t="s">
        <v>272</v>
      </c>
      <c r="K38" s="33" t="s">
        <v>273</v>
      </c>
      <c r="L38" s="33"/>
      <c r="M38" s="36" t="s">
        <v>228</v>
      </c>
      <c r="N38" s="32" t="s">
        <v>127</v>
      </c>
      <c r="O38" s="33"/>
    </row>
    <row r="39" s="24" customFormat="1" ht="88" customHeight="1" spans="1:15">
      <c r="A39" s="29">
        <v>36</v>
      </c>
      <c r="B39" s="30" t="s">
        <v>330</v>
      </c>
      <c r="C39" s="31" t="s">
        <v>129</v>
      </c>
      <c r="D39" s="32" t="s">
        <v>18</v>
      </c>
      <c r="E39" s="32" t="s">
        <v>226</v>
      </c>
      <c r="F39" s="31">
        <v>4</v>
      </c>
      <c r="G39" s="32" t="s">
        <v>331</v>
      </c>
      <c r="H39" s="32" t="s">
        <v>20</v>
      </c>
      <c r="I39" s="33" t="s">
        <v>21</v>
      </c>
      <c r="J39" s="33" t="s">
        <v>332</v>
      </c>
      <c r="K39" s="33" t="s">
        <v>132</v>
      </c>
      <c r="L39" s="33"/>
      <c r="M39" s="36" t="s">
        <v>228</v>
      </c>
      <c r="N39" s="32" t="s">
        <v>133</v>
      </c>
      <c r="O39" s="33"/>
    </row>
    <row r="40" s="24" customFormat="1" ht="88" customHeight="1" spans="1:15">
      <c r="A40" s="29">
        <v>37</v>
      </c>
      <c r="B40" s="30" t="s">
        <v>333</v>
      </c>
      <c r="C40" s="31" t="s">
        <v>129</v>
      </c>
      <c r="D40" s="32" t="s">
        <v>18</v>
      </c>
      <c r="E40" s="32" t="s">
        <v>226</v>
      </c>
      <c r="F40" s="31">
        <v>5</v>
      </c>
      <c r="G40" s="32" t="s">
        <v>334</v>
      </c>
      <c r="H40" s="32" t="s">
        <v>20</v>
      </c>
      <c r="I40" s="33" t="s">
        <v>21</v>
      </c>
      <c r="J40" s="33" t="s">
        <v>332</v>
      </c>
      <c r="K40" s="33" t="s">
        <v>132</v>
      </c>
      <c r="L40" s="33"/>
      <c r="M40" s="36" t="s">
        <v>228</v>
      </c>
      <c r="N40" s="32" t="s">
        <v>133</v>
      </c>
      <c r="O40" s="33"/>
    </row>
    <row r="41" s="24" customFormat="1" ht="89" customHeight="1" spans="1:15">
      <c r="A41" s="29">
        <v>38</v>
      </c>
      <c r="B41" s="30" t="s">
        <v>335</v>
      </c>
      <c r="C41" s="31" t="s">
        <v>129</v>
      </c>
      <c r="D41" s="32" t="s">
        <v>18</v>
      </c>
      <c r="E41" s="32" t="s">
        <v>226</v>
      </c>
      <c r="F41" s="31">
        <v>5</v>
      </c>
      <c r="G41" s="32" t="s">
        <v>336</v>
      </c>
      <c r="H41" s="32" t="s">
        <v>20</v>
      </c>
      <c r="I41" s="33" t="s">
        <v>21</v>
      </c>
      <c r="J41" s="33" t="s">
        <v>332</v>
      </c>
      <c r="K41" s="33" t="s">
        <v>132</v>
      </c>
      <c r="L41" s="33"/>
      <c r="M41" s="36" t="s">
        <v>228</v>
      </c>
      <c r="N41" s="32" t="s">
        <v>133</v>
      </c>
      <c r="O41" s="33"/>
    </row>
    <row r="42" s="24" customFormat="1" ht="87" customHeight="1" spans="1:15">
      <c r="A42" s="29">
        <v>39</v>
      </c>
      <c r="B42" s="30" t="s">
        <v>337</v>
      </c>
      <c r="C42" s="31" t="s">
        <v>129</v>
      </c>
      <c r="D42" s="32" t="s">
        <v>18</v>
      </c>
      <c r="E42" s="32" t="s">
        <v>226</v>
      </c>
      <c r="F42" s="31">
        <v>4</v>
      </c>
      <c r="G42" s="32" t="s">
        <v>338</v>
      </c>
      <c r="H42" s="32" t="s">
        <v>20</v>
      </c>
      <c r="I42" s="33" t="s">
        <v>21</v>
      </c>
      <c r="J42" s="33" t="s">
        <v>332</v>
      </c>
      <c r="K42" s="33" t="s">
        <v>132</v>
      </c>
      <c r="L42" s="33"/>
      <c r="M42" s="36" t="s">
        <v>228</v>
      </c>
      <c r="N42" s="32" t="s">
        <v>133</v>
      </c>
      <c r="O42" s="33"/>
    </row>
    <row r="43" s="24" customFormat="1" ht="99" customHeight="1" spans="1:15">
      <c r="A43" s="29">
        <v>40</v>
      </c>
      <c r="B43" s="30" t="s">
        <v>339</v>
      </c>
      <c r="C43" s="31" t="s">
        <v>135</v>
      </c>
      <c r="D43" s="32" t="s">
        <v>18</v>
      </c>
      <c r="E43" s="32" t="s">
        <v>226</v>
      </c>
      <c r="F43" s="31">
        <v>3</v>
      </c>
      <c r="G43" s="32" t="s">
        <v>340</v>
      </c>
      <c r="H43" s="32" t="s">
        <v>20</v>
      </c>
      <c r="I43" s="33" t="s">
        <v>21</v>
      </c>
      <c r="J43" s="33" t="s">
        <v>341</v>
      </c>
      <c r="K43" s="31" t="s">
        <v>342</v>
      </c>
      <c r="L43" s="33"/>
      <c r="M43" s="36" t="s">
        <v>228</v>
      </c>
      <c r="N43" s="32" t="s">
        <v>137</v>
      </c>
      <c r="O43" s="33"/>
    </row>
    <row r="44" s="24" customFormat="1" ht="99" customHeight="1" spans="1:15">
      <c r="A44" s="29">
        <v>41</v>
      </c>
      <c r="B44" s="30" t="s">
        <v>343</v>
      </c>
      <c r="C44" s="31" t="s">
        <v>135</v>
      </c>
      <c r="D44" s="32" t="s">
        <v>18</v>
      </c>
      <c r="E44" s="32" t="s">
        <v>226</v>
      </c>
      <c r="F44" s="31">
        <v>3</v>
      </c>
      <c r="G44" s="32" t="s">
        <v>344</v>
      </c>
      <c r="H44" s="32" t="s">
        <v>20</v>
      </c>
      <c r="I44" s="33" t="s">
        <v>21</v>
      </c>
      <c r="J44" s="33" t="s">
        <v>341</v>
      </c>
      <c r="K44" s="31" t="s">
        <v>342</v>
      </c>
      <c r="L44" s="33"/>
      <c r="M44" s="36" t="s">
        <v>228</v>
      </c>
      <c r="N44" s="32" t="s">
        <v>137</v>
      </c>
      <c r="O44" s="33"/>
    </row>
    <row r="45" s="24" customFormat="1" ht="99" customHeight="1" spans="1:15">
      <c r="A45" s="29">
        <v>42</v>
      </c>
      <c r="B45" s="30" t="s">
        <v>345</v>
      </c>
      <c r="C45" s="31" t="s">
        <v>135</v>
      </c>
      <c r="D45" s="32" t="s">
        <v>18</v>
      </c>
      <c r="E45" s="32" t="s">
        <v>226</v>
      </c>
      <c r="F45" s="31">
        <v>4</v>
      </c>
      <c r="G45" s="32" t="s">
        <v>346</v>
      </c>
      <c r="H45" s="32" t="s">
        <v>20</v>
      </c>
      <c r="I45" s="33" t="s">
        <v>21</v>
      </c>
      <c r="J45" s="33" t="s">
        <v>341</v>
      </c>
      <c r="K45" s="31" t="s">
        <v>342</v>
      </c>
      <c r="L45" s="33"/>
      <c r="M45" s="36" t="s">
        <v>228</v>
      </c>
      <c r="N45" s="32" t="s">
        <v>137</v>
      </c>
      <c r="O45" s="33"/>
    </row>
    <row r="46" s="24" customFormat="1" ht="99" customHeight="1" spans="1:15">
      <c r="A46" s="29">
        <v>43</v>
      </c>
      <c r="B46" s="30" t="s">
        <v>347</v>
      </c>
      <c r="C46" s="31" t="s">
        <v>135</v>
      </c>
      <c r="D46" s="32" t="s">
        <v>18</v>
      </c>
      <c r="E46" s="32" t="s">
        <v>226</v>
      </c>
      <c r="F46" s="31">
        <v>3</v>
      </c>
      <c r="G46" s="32" t="s">
        <v>348</v>
      </c>
      <c r="H46" s="32" t="s">
        <v>20</v>
      </c>
      <c r="I46" s="33" t="s">
        <v>21</v>
      </c>
      <c r="J46" s="33" t="s">
        <v>341</v>
      </c>
      <c r="K46" s="31" t="s">
        <v>342</v>
      </c>
      <c r="L46" s="33"/>
      <c r="M46" s="36" t="s">
        <v>228</v>
      </c>
      <c r="N46" s="32" t="s">
        <v>137</v>
      </c>
      <c r="O46" s="33"/>
    </row>
    <row r="47" s="24" customFormat="1" ht="99" customHeight="1" spans="1:15">
      <c r="A47" s="29">
        <v>44</v>
      </c>
      <c r="B47" s="30" t="s">
        <v>349</v>
      </c>
      <c r="C47" s="31" t="s">
        <v>135</v>
      </c>
      <c r="D47" s="32" t="s">
        <v>18</v>
      </c>
      <c r="E47" s="32" t="s">
        <v>226</v>
      </c>
      <c r="F47" s="31">
        <v>4</v>
      </c>
      <c r="G47" s="32" t="s">
        <v>350</v>
      </c>
      <c r="H47" s="32" t="s">
        <v>20</v>
      </c>
      <c r="I47" s="33" t="s">
        <v>21</v>
      </c>
      <c r="J47" s="33" t="s">
        <v>341</v>
      </c>
      <c r="K47" s="31" t="s">
        <v>342</v>
      </c>
      <c r="L47" s="33"/>
      <c r="M47" s="36" t="s">
        <v>228</v>
      </c>
      <c r="N47" s="32" t="s">
        <v>137</v>
      </c>
      <c r="O47" s="33"/>
    </row>
    <row r="48" s="24" customFormat="1" ht="99" customHeight="1" spans="1:15">
      <c r="A48" s="29">
        <v>45</v>
      </c>
      <c r="B48" s="30" t="s">
        <v>351</v>
      </c>
      <c r="C48" s="31" t="s">
        <v>135</v>
      </c>
      <c r="D48" s="32" t="s">
        <v>18</v>
      </c>
      <c r="E48" s="32" t="s">
        <v>226</v>
      </c>
      <c r="F48" s="31">
        <v>4</v>
      </c>
      <c r="G48" s="32" t="s">
        <v>352</v>
      </c>
      <c r="H48" s="32" t="s">
        <v>20</v>
      </c>
      <c r="I48" s="33" t="s">
        <v>21</v>
      </c>
      <c r="J48" s="33" t="s">
        <v>341</v>
      </c>
      <c r="K48" s="31" t="s">
        <v>342</v>
      </c>
      <c r="L48" s="33"/>
      <c r="M48" s="36" t="s">
        <v>228</v>
      </c>
      <c r="N48" s="32" t="s">
        <v>137</v>
      </c>
      <c r="O48" s="33"/>
    </row>
    <row r="49" s="24" customFormat="1" ht="99" customHeight="1" spans="1:15">
      <c r="A49" s="29">
        <v>46</v>
      </c>
      <c r="B49" s="30" t="s">
        <v>353</v>
      </c>
      <c r="C49" s="31" t="s">
        <v>135</v>
      </c>
      <c r="D49" s="32" t="s">
        <v>18</v>
      </c>
      <c r="E49" s="32" t="s">
        <v>226</v>
      </c>
      <c r="F49" s="31">
        <v>3</v>
      </c>
      <c r="G49" s="32" t="s">
        <v>354</v>
      </c>
      <c r="H49" s="32" t="s">
        <v>20</v>
      </c>
      <c r="I49" s="33" t="s">
        <v>21</v>
      </c>
      <c r="J49" s="33" t="s">
        <v>341</v>
      </c>
      <c r="K49" s="31" t="s">
        <v>342</v>
      </c>
      <c r="L49" s="33"/>
      <c r="M49" s="36" t="s">
        <v>228</v>
      </c>
      <c r="N49" s="32" t="s">
        <v>137</v>
      </c>
      <c r="O49" s="33"/>
    </row>
    <row r="50" s="24" customFormat="1" ht="99" customHeight="1" spans="1:15">
      <c r="A50" s="29">
        <v>47</v>
      </c>
      <c r="B50" s="30" t="s">
        <v>355</v>
      </c>
      <c r="C50" s="31" t="s">
        <v>135</v>
      </c>
      <c r="D50" s="32" t="s">
        <v>18</v>
      </c>
      <c r="E50" s="32" t="s">
        <v>226</v>
      </c>
      <c r="F50" s="31">
        <v>3</v>
      </c>
      <c r="G50" s="32" t="s">
        <v>356</v>
      </c>
      <c r="H50" s="32" t="s">
        <v>20</v>
      </c>
      <c r="I50" s="33" t="s">
        <v>21</v>
      </c>
      <c r="J50" s="33" t="s">
        <v>341</v>
      </c>
      <c r="K50" s="31" t="s">
        <v>342</v>
      </c>
      <c r="L50" s="33"/>
      <c r="M50" s="36" t="s">
        <v>228</v>
      </c>
      <c r="N50" s="32" t="s">
        <v>137</v>
      </c>
      <c r="O50" s="33"/>
    </row>
    <row r="51" s="24" customFormat="1" ht="90" customHeight="1" spans="1:15">
      <c r="A51" s="29">
        <v>48</v>
      </c>
      <c r="B51" s="30" t="s">
        <v>357</v>
      </c>
      <c r="C51" s="31" t="s">
        <v>139</v>
      </c>
      <c r="D51" s="32" t="s">
        <v>18</v>
      </c>
      <c r="E51" s="32" t="s">
        <v>226</v>
      </c>
      <c r="F51" s="31">
        <v>4</v>
      </c>
      <c r="G51" s="32" t="s">
        <v>358</v>
      </c>
      <c r="H51" s="32" t="s">
        <v>20</v>
      </c>
      <c r="I51" s="33" t="s">
        <v>21</v>
      </c>
      <c r="J51" s="33" t="s">
        <v>359</v>
      </c>
      <c r="K51" s="31" t="s">
        <v>360</v>
      </c>
      <c r="L51" s="33"/>
      <c r="M51" s="36" t="s">
        <v>228</v>
      </c>
      <c r="N51" s="32" t="s">
        <v>142</v>
      </c>
      <c r="O51" s="33"/>
    </row>
    <row r="52" s="24" customFormat="1" ht="96" customHeight="1" spans="1:15">
      <c r="A52" s="29">
        <v>49</v>
      </c>
      <c r="B52" s="30" t="s">
        <v>361</v>
      </c>
      <c r="C52" s="31" t="s">
        <v>139</v>
      </c>
      <c r="D52" s="32" t="s">
        <v>18</v>
      </c>
      <c r="E52" s="32" t="s">
        <v>226</v>
      </c>
      <c r="F52" s="31">
        <v>3</v>
      </c>
      <c r="G52" s="32" t="s">
        <v>362</v>
      </c>
      <c r="H52" s="32" t="s">
        <v>20</v>
      </c>
      <c r="I52" s="33" t="s">
        <v>21</v>
      </c>
      <c r="J52" s="33" t="s">
        <v>359</v>
      </c>
      <c r="K52" s="31" t="s">
        <v>360</v>
      </c>
      <c r="L52" s="33"/>
      <c r="M52" s="36" t="s">
        <v>228</v>
      </c>
      <c r="N52" s="32" t="s">
        <v>142</v>
      </c>
      <c r="O52" s="33"/>
    </row>
    <row r="53" s="24" customFormat="1" ht="95" customHeight="1" spans="1:15">
      <c r="A53" s="29">
        <v>50</v>
      </c>
      <c r="B53" s="30" t="s">
        <v>363</v>
      </c>
      <c r="C53" s="31" t="s">
        <v>139</v>
      </c>
      <c r="D53" s="32" t="s">
        <v>18</v>
      </c>
      <c r="E53" s="32" t="s">
        <v>226</v>
      </c>
      <c r="F53" s="31">
        <v>4</v>
      </c>
      <c r="G53" s="32" t="s">
        <v>364</v>
      </c>
      <c r="H53" s="32" t="s">
        <v>20</v>
      </c>
      <c r="I53" s="33" t="s">
        <v>21</v>
      </c>
      <c r="J53" s="33" t="s">
        <v>359</v>
      </c>
      <c r="K53" s="31" t="s">
        <v>360</v>
      </c>
      <c r="L53" s="33"/>
      <c r="M53" s="36" t="s">
        <v>228</v>
      </c>
      <c r="N53" s="32" t="s">
        <v>142</v>
      </c>
      <c r="O53" s="33"/>
    </row>
    <row r="54" s="24" customFormat="1" ht="91" customHeight="1" spans="1:15">
      <c r="A54" s="29">
        <v>51</v>
      </c>
      <c r="B54" s="30" t="s">
        <v>365</v>
      </c>
      <c r="C54" s="31" t="s">
        <v>139</v>
      </c>
      <c r="D54" s="32" t="s">
        <v>18</v>
      </c>
      <c r="E54" s="32" t="s">
        <v>226</v>
      </c>
      <c r="F54" s="31">
        <v>3</v>
      </c>
      <c r="G54" s="32" t="s">
        <v>366</v>
      </c>
      <c r="H54" s="32" t="s">
        <v>20</v>
      </c>
      <c r="I54" s="33" t="s">
        <v>21</v>
      </c>
      <c r="J54" s="33" t="s">
        <v>359</v>
      </c>
      <c r="K54" s="31" t="s">
        <v>360</v>
      </c>
      <c r="L54" s="33"/>
      <c r="M54" s="36" t="s">
        <v>228</v>
      </c>
      <c r="N54" s="32" t="s">
        <v>142</v>
      </c>
      <c r="O54" s="33"/>
    </row>
    <row r="55" s="24" customFormat="1" ht="91" customHeight="1" spans="1:15">
      <c r="A55" s="29">
        <v>52</v>
      </c>
      <c r="B55" s="30" t="s">
        <v>367</v>
      </c>
      <c r="C55" s="31" t="s">
        <v>139</v>
      </c>
      <c r="D55" s="32" t="s">
        <v>18</v>
      </c>
      <c r="E55" s="32" t="s">
        <v>226</v>
      </c>
      <c r="F55" s="31">
        <v>4</v>
      </c>
      <c r="G55" s="32" t="s">
        <v>368</v>
      </c>
      <c r="H55" s="32" t="s">
        <v>20</v>
      </c>
      <c r="I55" s="33" t="s">
        <v>21</v>
      </c>
      <c r="J55" s="33" t="s">
        <v>359</v>
      </c>
      <c r="K55" s="31" t="s">
        <v>360</v>
      </c>
      <c r="L55" s="33"/>
      <c r="M55" s="36" t="s">
        <v>228</v>
      </c>
      <c r="N55" s="32" t="s">
        <v>142</v>
      </c>
      <c r="O55" s="33"/>
    </row>
    <row r="56" s="24" customFormat="1" ht="143" customHeight="1" spans="1:15">
      <c r="A56" s="29">
        <v>53</v>
      </c>
      <c r="B56" s="33" t="s">
        <v>369</v>
      </c>
      <c r="C56" s="31" t="s">
        <v>144</v>
      </c>
      <c r="D56" s="32" t="s">
        <v>18</v>
      </c>
      <c r="E56" s="32" t="s">
        <v>226</v>
      </c>
      <c r="F56" s="31">
        <v>3</v>
      </c>
      <c r="G56" s="32" t="s">
        <v>370</v>
      </c>
      <c r="H56" s="32" t="s">
        <v>20</v>
      </c>
      <c r="I56" s="33" t="s">
        <v>21</v>
      </c>
      <c r="J56" s="33" t="s">
        <v>371</v>
      </c>
      <c r="K56" s="31" t="s">
        <v>372</v>
      </c>
      <c r="L56" s="33"/>
      <c r="M56" s="36" t="s">
        <v>228</v>
      </c>
      <c r="N56" s="32" t="s">
        <v>147</v>
      </c>
      <c r="O56" s="33"/>
    </row>
    <row r="57" s="24" customFormat="1" ht="147" customHeight="1" spans="1:15">
      <c r="A57" s="29">
        <v>54</v>
      </c>
      <c r="B57" s="33" t="s">
        <v>373</v>
      </c>
      <c r="C57" s="31" t="s">
        <v>144</v>
      </c>
      <c r="D57" s="32" t="s">
        <v>18</v>
      </c>
      <c r="E57" s="32" t="s">
        <v>226</v>
      </c>
      <c r="F57" s="31">
        <v>2</v>
      </c>
      <c r="G57" s="32" t="s">
        <v>374</v>
      </c>
      <c r="H57" s="32" t="s">
        <v>20</v>
      </c>
      <c r="I57" s="33" t="s">
        <v>21</v>
      </c>
      <c r="J57" s="33" t="s">
        <v>371</v>
      </c>
      <c r="K57" s="31" t="s">
        <v>372</v>
      </c>
      <c r="L57" s="33"/>
      <c r="M57" s="36" t="s">
        <v>228</v>
      </c>
      <c r="N57" s="32" t="s">
        <v>147</v>
      </c>
      <c r="O57" s="33"/>
    </row>
    <row r="58" s="24" customFormat="1" ht="76" customHeight="1" spans="1:15">
      <c r="A58" s="29">
        <v>55</v>
      </c>
      <c r="B58" s="33" t="s">
        <v>375</v>
      </c>
      <c r="C58" s="31" t="s">
        <v>149</v>
      </c>
      <c r="D58" s="32" t="s">
        <v>18</v>
      </c>
      <c r="E58" s="32" t="s">
        <v>226</v>
      </c>
      <c r="F58" s="31">
        <v>3</v>
      </c>
      <c r="G58" s="32" t="s">
        <v>376</v>
      </c>
      <c r="H58" s="32" t="s">
        <v>20</v>
      </c>
      <c r="I58" s="33" t="s">
        <v>21</v>
      </c>
      <c r="J58" s="33" t="s">
        <v>254</v>
      </c>
      <c r="K58" s="31" t="s">
        <v>377</v>
      </c>
      <c r="L58" s="33"/>
      <c r="M58" s="36" t="s">
        <v>228</v>
      </c>
      <c r="N58" s="32" t="s">
        <v>150</v>
      </c>
      <c r="O58" s="33"/>
    </row>
    <row r="59" s="24" customFormat="1" ht="69" customHeight="1" spans="1:15">
      <c r="A59" s="29">
        <v>56</v>
      </c>
      <c r="B59" s="33" t="s">
        <v>378</v>
      </c>
      <c r="C59" s="31" t="s">
        <v>149</v>
      </c>
      <c r="D59" s="32" t="s">
        <v>18</v>
      </c>
      <c r="E59" s="32" t="s">
        <v>226</v>
      </c>
      <c r="F59" s="31">
        <v>3</v>
      </c>
      <c r="G59" s="32" t="s">
        <v>379</v>
      </c>
      <c r="H59" s="32" t="s">
        <v>20</v>
      </c>
      <c r="I59" s="33" t="s">
        <v>21</v>
      </c>
      <c r="J59" s="33" t="s">
        <v>254</v>
      </c>
      <c r="K59" s="31" t="s">
        <v>377</v>
      </c>
      <c r="L59" s="33"/>
      <c r="M59" s="36" t="s">
        <v>228</v>
      </c>
      <c r="N59" s="32" t="s">
        <v>150</v>
      </c>
      <c r="O59" s="33"/>
    </row>
    <row r="60" s="24" customFormat="1" ht="71" customHeight="1" spans="1:15">
      <c r="A60" s="29">
        <v>57</v>
      </c>
      <c r="B60" s="33" t="s">
        <v>380</v>
      </c>
      <c r="C60" s="31" t="s">
        <v>149</v>
      </c>
      <c r="D60" s="32" t="s">
        <v>18</v>
      </c>
      <c r="E60" s="32" t="s">
        <v>226</v>
      </c>
      <c r="F60" s="31">
        <v>3</v>
      </c>
      <c r="G60" s="32" t="s">
        <v>381</v>
      </c>
      <c r="H60" s="32" t="s">
        <v>20</v>
      </c>
      <c r="I60" s="33" t="s">
        <v>21</v>
      </c>
      <c r="J60" s="33" t="s">
        <v>254</v>
      </c>
      <c r="K60" s="31" t="s">
        <v>377</v>
      </c>
      <c r="L60" s="33"/>
      <c r="M60" s="36" t="s">
        <v>228</v>
      </c>
      <c r="N60" s="32" t="s">
        <v>150</v>
      </c>
      <c r="O60" s="33"/>
    </row>
    <row r="61" s="24" customFormat="1" ht="98" customHeight="1" spans="1:15">
      <c r="A61" s="29">
        <v>58</v>
      </c>
      <c r="B61" s="33" t="s">
        <v>382</v>
      </c>
      <c r="C61" s="31" t="s">
        <v>152</v>
      </c>
      <c r="D61" s="32" t="s">
        <v>18</v>
      </c>
      <c r="E61" s="32" t="s">
        <v>226</v>
      </c>
      <c r="F61" s="31">
        <v>1</v>
      </c>
      <c r="G61" s="32" t="s">
        <v>383</v>
      </c>
      <c r="H61" s="32" t="s">
        <v>20</v>
      </c>
      <c r="I61" s="33" t="s">
        <v>21</v>
      </c>
      <c r="J61" s="33" t="s">
        <v>384</v>
      </c>
      <c r="K61" s="33" t="s">
        <v>264</v>
      </c>
      <c r="L61" s="33"/>
      <c r="M61" s="36" t="s">
        <v>228</v>
      </c>
      <c r="N61" s="32" t="s">
        <v>154</v>
      </c>
      <c r="O61" s="33"/>
    </row>
    <row r="62" s="24" customFormat="1" ht="104" customHeight="1" spans="1:15">
      <c r="A62" s="29">
        <v>59</v>
      </c>
      <c r="B62" s="33" t="s">
        <v>385</v>
      </c>
      <c r="C62" s="31" t="s">
        <v>156</v>
      </c>
      <c r="D62" s="32" t="s">
        <v>18</v>
      </c>
      <c r="E62" s="32" t="s">
        <v>226</v>
      </c>
      <c r="F62" s="31">
        <v>4</v>
      </c>
      <c r="G62" s="32" t="s">
        <v>386</v>
      </c>
      <c r="H62" s="32" t="s">
        <v>20</v>
      </c>
      <c r="I62" s="33" t="s">
        <v>21</v>
      </c>
      <c r="J62" s="33" t="s">
        <v>387</v>
      </c>
      <c r="K62" s="33" t="s">
        <v>321</v>
      </c>
      <c r="L62" s="33"/>
      <c r="M62" s="36" t="s">
        <v>228</v>
      </c>
      <c r="N62" s="32" t="s">
        <v>158</v>
      </c>
      <c r="O62" s="33"/>
    </row>
    <row r="63" s="24" customFormat="1" ht="102" customHeight="1" spans="1:15">
      <c r="A63" s="29">
        <v>60</v>
      </c>
      <c r="B63" s="33" t="s">
        <v>388</v>
      </c>
      <c r="C63" s="31" t="s">
        <v>156</v>
      </c>
      <c r="D63" s="32" t="s">
        <v>18</v>
      </c>
      <c r="E63" s="32" t="s">
        <v>226</v>
      </c>
      <c r="F63" s="31">
        <v>4</v>
      </c>
      <c r="G63" s="32" t="s">
        <v>389</v>
      </c>
      <c r="H63" s="32" t="s">
        <v>20</v>
      </c>
      <c r="I63" s="33" t="s">
        <v>21</v>
      </c>
      <c r="J63" s="33" t="s">
        <v>387</v>
      </c>
      <c r="K63" s="33" t="s">
        <v>321</v>
      </c>
      <c r="L63" s="33"/>
      <c r="M63" s="36" t="s">
        <v>228</v>
      </c>
      <c r="N63" s="32" t="s">
        <v>158</v>
      </c>
      <c r="O63" s="33"/>
    </row>
    <row r="64" s="24" customFormat="1" ht="96" customHeight="1" spans="1:15">
      <c r="A64" s="29">
        <v>61</v>
      </c>
      <c r="B64" s="33" t="s">
        <v>390</v>
      </c>
      <c r="C64" s="31" t="s">
        <v>160</v>
      </c>
      <c r="D64" s="32" t="s">
        <v>18</v>
      </c>
      <c r="E64" s="32" t="s">
        <v>226</v>
      </c>
      <c r="F64" s="31">
        <v>2</v>
      </c>
      <c r="G64" s="32" t="s">
        <v>391</v>
      </c>
      <c r="H64" s="32" t="s">
        <v>20</v>
      </c>
      <c r="I64" s="33" t="s">
        <v>21</v>
      </c>
      <c r="J64" s="33" t="s">
        <v>286</v>
      </c>
      <c r="K64" s="33" t="s">
        <v>80</v>
      </c>
      <c r="L64" s="33"/>
      <c r="M64" s="36" t="s">
        <v>228</v>
      </c>
      <c r="N64" s="32" t="s">
        <v>392</v>
      </c>
      <c r="O64" s="33"/>
    </row>
    <row r="65" s="24" customFormat="1" ht="168" customHeight="1" spans="1:15">
      <c r="A65" s="29">
        <v>62</v>
      </c>
      <c r="B65" s="30" t="s">
        <v>393</v>
      </c>
      <c r="C65" s="31" t="s">
        <v>215</v>
      </c>
      <c r="D65" s="32" t="s">
        <v>18</v>
      </c>
      <c r="E65" s="32" t="s">
        <v>226</v>
      </c>
      <c r="F65" s="31">
        <v>2</v>
      </c>
      <c r="G65" s="32" t="s">
        <v>394</v>
      </c>
      <c r="H65" s="32" t="s">
        <v>20</v>
      </c>
      <c r="I65" s="33" t="s">
        <v>21</v>
      </c>
      <c r="J65" s="33" t="s">
        <v>272</v>
      </c>
      <c r="K65" s="33" t="s">
        <v>273</v>
      </c>
      <c r="L65" s="33"/>
      <c r="M65" s="36" t="s">
        <v>228</v>
      </c>
      <c r="N65" s="32" t="s">
        <v>216</v>
      </c>
      <c r="O65" s="33"/>
    </row>
    <row r="66" s="24" customFormat="1" ht="110" customHeight="1" spans="1:15">
      <c r="A66" s="29">
        <v>63</v>
      </c>
      <c r="B66" s="33" t="s">
        <v>395</v>
      </c>
      <c r="C66" s="33" t="s">
        <v>163</v>
      </c>
      <c r="D66" s="32" t="s">
        <v>18</v>
      </c>
      <c r="E66" s="32" t="s">
        <v>226</v>
      </c>
      <c r="F66" s="33">
        <v>4</v>
      </c>
      <c r="G66" s="32" t="s">
        <v>396</v>
      </c>
      <c r="H66" s="32" t="s">
        <v>165</v>
      </c>
      <c r="I66" s="33"/>
      <c r="J66" s="32" t="s">
        <v>166</v>
      </c>
      <c r="K66" s="32" t="s">
        <v>167</v>
      </c>
      <c r="L66" s="32" t="s">
        <v>168</v>
      </c>
      <c r="M66" s="36" t="s">
        <v>228</v>
      </c>
      <c r="N66" s="32" t="s">
        <v>169</v>
      </c>
      <c r="O66" s="33"/>
    </row>
    <row r="67" s="24" customFormat="1" ht="111" customHeight="1" spans="1:15">
      <c r="A67" s="29">
        <v>64</v>
      </c>
      <c r="B67" s="33" t="s">
        <v>397</v>
      </c>
      <c r="C67" s="33" t="s">
        <v>163</v>
      </c>
      <c r="D67" s="32" t="s">
        <v>18</v>
      </c>
      <c r="E67" s="32" t="s">
        <v>226</v>
      </c>
      <c r="F67" s="33">
        <v>4</v>
      </c>
      <c r="G67" s="32" t="s">
        <v>398</v>
      </c>
      <c r="H67" s="32" t="s">
        <v>165</v>
      </c>
      <c r="I67" s="33"/>
      <c r="J67" s="32" t="s">
        <v>166</v>
      </c>
      <c r="K67" s="32" t="s">
        <v>167</v>
      </c>
      <c r="L67" s="32" t="s">
        <v>168</v>
      </c>
      <c r="M67" s="36" t="s">
        <v>228</v>
      </c>
      <c r="N67" s="32" t="s">
        <v>169</v>
      </c>
      <c r="O67" s="33"/>
    </row>
    <row r="68" s="24" customFormat="1" ht="111" customHeight="1" spans="1:15">
      <c r="A68" s="29">
        <v>65</v>
      </c>
      <c r="B68" s="33" t="s">
        <v>399</v>
      </c>
      <c r="C68" s="33" t="s">
        <v>163</v>
      </c>
      <c r="D68" s="32" t="s">
        <v>18</v>
      </c>
      <c r="E68" s="32" t="s">
        <v>226</v>
      </c>
      <c r="F68" s="33">
        <v>4</v>
      </c>
      <c r="G68" s="32" t="s">
        <v>400</v>
      </c>
      <c r="H68" s="32" t="s">
        <v>165</v>
      </c>
      <c r="I68" s="33"/>
      <c r="J68" s="32" t="s">
        <v>166</v>
      </c>
      <c r="K68" s="32" t="s">
        <v>167</v>
      </c>
      <c r="L68" s="32" t="s">
        <v>168</v>
      </c>
      <c r="M68" s="36" t="s">
        <v>228</v>
      </c>
      <c r="N68" s="32" t="s">
        <v>169</v>
      </c>
      <c r="O68" s="33"/>
    </row>
    <row r="69" s="24" customFormat="1" ht="110" customHeight="1" spans="1:15">
      <c r="A69" s="29">
        <v>66</v>
      </c>
      <c r="B69" s="33" t="s">
        <v>401</v>
      </c>
      <c r="C69" s="33" t="s">
        <v>163</v>
      </c>
      <c r="D69" s="32" t="s">
        <v>18</v>
      </c>
      <c r="E69" s="32" t="s">
        <v>226</v>
      </c>
      <c r="F69" s="33">
        <v>4</v>
      </c>
      <c r="G69" s="32" t="s">
        <v>402</v>
      </c>
      <c r="H69" s="32" t="s">
        <v>165</v>
      </c>
      <c r="I69" s="33"/>
      <c r="J69" s="32" t="s">
        <v>166</v>
      </c>
      <c r="K69" s="32" t="s">
        <v>167</v>
      </c>
      <c r="L69" s="32" t="s">
        <v>168</v>
      </c>
      <c r="M69" s="36" t="s">
        <v>228</v>
      </c>
      <c r="N69" s="32" t="s">
        <v>169</v>
      </c>
      <c r="O69" s="33"/>
    </row>
    <row r="70" s="24" customFormat="1" ht="83" customHeight="1" spans="1:15">
      <c r="A70" s="29">
        <v>67</v>
      </c>
      <c r="B70" s="30" t="s">
        <v>403</v>
      </c>
      <c r="C70" s="31" t="s">
        <v>404</v>
      </c>
      <c r="D70" s="32" t="s">
        <v>405</v>
      </c>
      <c r="E70" s="32" t="s">
        <v>406</v>
      </c>
      <c r="F70" s="31">
        <v>1</v>
      </c>
      <c r="G70" s="32" t="s">
        <v>407</v>
      </c>
      <c r="H70" s="32" t="s">
        <v>165</v>
      </c>
      <c r="I70" s="33"/>
      <c r="J70" s="33" t="s">
        <v>408</v>
      </c>
      <c r="K70" s="33" t="s">
        <v>409</v>
      </c>
      <c r="L70" s="33" t="s">
        <v>410</v>
      </c>
      <c r="M70" s="36" t="s">
        <v>228</v>
      </c>
      <c r="N70" s="32" t="s">
        <v>411</v>
      </c>
      <c r="O70" s="33"/>
    </row>
    <row r="71" s="24" customFormat="1" ht="94" customHeight="1" spans="1:15">
      <c r="A71" s="29">
        <v>68</v>
      </c>
      <c r="B71" s="37" t="s">
        <v>218</v>
      </c>
      <c r="C71" s="31" t="s">
        <v>171</v>
      </c>
      <c r="D71" s="32" t="s">
        <v>405</v>
      </c>
      <c r="E71" s="32" t="s">
        <v>412</v>
      </c>
      <c r="F71" s="31">
        <v>1</v>
      </c>
      <c r="G71" s="32" t="s">
        <v>413</v>
      </c>
      <c r="H71" s="32" t="s">
        <v>20</v>
      </c>
      <c r="I71" s="33" t="s">
        <v>21</v>
      </c>
      <c r="J71" s="33" t="s">
        <v>173</v>
      </c>
      <c r="K71" s="33" t="s">
        <v>174</v>
      </c>
      <c r="L71" s="33"/>
      <c r="M71" s="36" t="s">
        <v>228</v>
      </c>
      <c r="N71" s="32" t="s">
        <v>175</v>
      </c>
      <c r="O71" s="33"/>
    </row>
    <row r="72" s="24" customFormat="1" ht="28" customHeight="1" spans="1:15">
      <c r="A72" s="29"/>
      <c r="B72" s="38"/>
      <c r="C72" s="39"/>
      <c r="D72" s="40"/>
      <c r="E72" s="32"/>
      <c r="F72" s="42">
        <f>SUM(F4:F71)</f>
        <v>215</v>
      </c>
      <c r="G72" s="43"/>
      <c r="H72" s="40"/>
      <c r="I72" s="44"/>
      <c r="J72" s="44"/>
      <c r="K72" s="44"/>
      <c r="L72" s="44"/>
      <c r="M72" s="45"/>
      <c r="N72" s="40"/>
      <c r="O72" s="44"/>
    </row>
    <row r="73" spans="2:2">
      <c r="B73" s="41"/>
    </row>
    <row r="74" spans="2:2">
      <c r="B74" s="41"/>
    </row>
    <row r="75" spans="2:2">
      <c r="B75" s="41"/>
    </row>
    <row r="76" spans="2:2">
      <c r="B76" s="41"/>
    </row>
    <row r="77" spans="2:2">
      <c r="B77" s="41"/>
    </row>
    <row r="78" spans="2:2">
      <c r="B78" s="41"/>
    </row>
    <row r="79" spans="2:2">
      <c r="B79" s="41"/>
    </row>
    <row r="80" spans="2:2">
      <c r="B80" s="41"/>
    </row>
    <row r="81" spans="2:2">
      <c r="B81" s="41"/>
    </row>
    <row r="82" spans="2:2">
      <c r="B82" s="41"/>
    </row>
    <row r="83" spans="2:2">
      <c r="B83" s="41"/>
    </row>
    <row r="84" spans="2:2">
      <c r="B84" s="41"/>
    </row>
    <row r="85" spans="2:2">
      <c r="B85" s="41"/>
    </row>
  </sheetData>
  <mergeCells count="2">
    <mergeCell ref="A1:B1"/>
    <mergeCell ref="B2:O2"/>
  </mergeCells>
  <pageMargins left="0.393055555555556" right="0.393055555555556" top="0.314583333333333" bottom="0.472222222222222" header="0.314583333333333" footer="0.314583333333333"/>
  <pageSetup paperSize="9" scale="88" fitToHeight="0"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2"/>
  <sheetViews>
    <sheetView topLeftCell="A148" workbookViewId="0">
      <selection activeCell="A172" sqref="A172:A174"/>
    </sheetView>
  </sheetViews>
  <sheetFormatPr defaultColWidth="9" defaultRowHeight="15.75" outlineLevelCol="2"/>
  <cols>
    <col min="1" max="1" width="31.625" customWidth="1"/>
    <col min="2" max="2" width="22.75" customWidth="1"/>
  </cols>
  <sheetData>
    <row r="1" spans="1:3">
      <c r="A1" s="20" t="s">
        <v>414</v>
      </c>
      <c r="B1" t="s">
        <v>415</v>
      </c>
      <c r="C1">
        <v>2</v>
      </c>
    </row>
    <row r="2" spans="1:3">
      <c r="A2" s="20" t="s">
        <v>416</v>
      </c>
      <c r="B2" s="21" t="s">
        <v>415</v>
      </c>
      <c r="C2" s="21">
        <v>1</v>
      </c>
    </row>
    <row r="3" spans="1:3">
      <c r="A3" s="20" t="s">
        <v>417</v>
      </c>
      <c r="B3" s="21" t="s">
        <v>415</v>
      </c>
      <c r="C3" s="21">
        <v>1</v>
      </c>
    </row>
    <row r="4" spans="1:3">
      <c r="A4" s="20" t="s">
        <v>414</v>
      </c>
      <c r="B4" s="21" t="s">
        <v>415</v>
      </c>
      <c r="C4" s="21">
        <v>2</v>
      </c>
    </row>
    <row r="5" spans="1:3">
      <c r="A5" s="20" t="s">
        <v>416</v>
      </c>
      <c r="B5" s="21" t="s">
        <v>415</v>
      </c>
      <c r="C5" s="21">
        <v>1</v>
      </c>
    </row>
    <row r="6" spans="1:3">
      <c r="A6" s="20" t="s">
        <v>418</v>
      </c>
      <c r="B6" s="21" t="s">
        <v>415</v>
      </c>
      <c r="C6" s="21">
        <v>1</v>
      </c>
    </row>
    <row r="7" spans="1:3">
      <c r="A7" s="20" t="s">
        <v>419</v>
      </c>
      <c r="B7" s="21" t="s">
        <v>415</v>
      </c>
      <c r="C7" s="21">
        <v>3</v>
      </c>
    </row>
    <row r="8" spans="1:3">
      <c r="A8" s="20" t="s">
        <v>420</v>
      </c>
      <c r="B8" s="21" t="s">
        <v>415</v>
      </c>
      <c r="C8" s="21">
        <v>1</v>
      </c>
    </row>
    <row r="9" spans="1:3">
      <c r="A9" s="20" t="s">
        <v>421</v>
      </c>
      <c r="B9" s="21" t="s">
        <v>415</v>
      </c>
      <c r="C9" s="21">
        <v>1</v>
      </c>
    </row>
    <row r="10" spans="1:3">
      <c r="A10" s="20" t="s">
        <v>417</v>
      </c>
      <c r="B10" s="21" t="s">
        <v>415</v>
      </c>
      <c r="C10" s="21">
        <v>1</v>
      </c>
    </row>
    <row r="11" spans="1:3">
      <c r="A11" s="20" t="s">
        <v>418</v>
      </c>
      <c r="B11" s="21" t="s">
        <v>415</v>
      </c>
      <c r="C11" s="21">
        <v>1</v>
      </c>
    </row>
    <row r="12" spans="1:3">
      <c r="A12" s="20" t="s">
        <v>420</v>
      </c>
      <c r="B12" s="21" t="s">
        <v>415</v>
      </c>
      <c r="C12" s="21">
        <v>1</v>
      </c>
    </row>
    <row r="13" spans="1:3">
      <c r="A13" s="20" t="s">
        <v>422</v>
      </c>
      <c r="B13" s="21" t="s">
        <v>415</v>
      </c>
      <c r="C13" s="21">
        <v>1</v>
      </c>
    </row>
    <row r="14" spans="1:3">
      <c r="A14" s="20" t="s">
        <v>418</v>
      </c>
      <c r="B14" s="21" t="s">
        <v>415</v>
      </c>
      <c r="C14" s="21">
        <v>1</v>
      </c>
    </row>
    <row r="15" spans="1:3">
      <c r="A15" s="20" t="s">
        <v>421</v>
      </c>
      <c r="B15" s="21" t="s">
        <v>415</v>
      </c>
      <c r="C15" s="21">
        <v>1</v>
      </c>
    </row>
    <row r="16" spans="1:3">
      <c r="A16" s="20" t="s">
        <v>414</v>
      </c>
      <c r="B16" s="21" t="s">
        <v>415</v>
      </c>
      <c r="C16" s="21">
        <v>2</v>
      </c>
    </row>
    <row r="17" spans="1:3">
      <c r="A17" s="20" t="s">
        <v>418</v>
      </c>
      <c r="B17" s="21" t="s">
        <v>415</v>
      </c>
      <c r="C17" s="21">
        <v>1</v>
      </c>
    </row>
    <row r="18" spans="1:3">
      <c r="A18" s="20" t="s">
        <v>414</v>
      </c>
      <c r="B18" s="21" t="s">
        <v>415</v>
      </c>
      <c r="C18" s="21">
        <v>2</v>
      </c>
    </row>
    <row r="19" spans="1:3">
      <c r="A19" s="20" t="s">
        <v>422</v>
      </c>
      <c r="B19" t="s">
        <v>415</v>
      </c>
      <c r="C19" s="21">
        <v>1</v>
      </c>
    </row>
    <row r="20" spans="1:3">
      <c r="A20" s="20" t="s">
        <v>423</v>
      </c>
      <c r="B20" t="s">
        <v>415</v>
      </c>
      <c r="C20" s="21">
        <v>1</v>
      </c>
    </row>
    <row r="21" spans="1:3">
      <c r="A21" s="20" t="s">
        <v>424</v>
      </c>
      <c r="B21" t="s">
        <v>415</v>
      </c>
      <c r="C21" s="21">
        <v>1</v>
      </c>
    </row>
    <row r="22" spans="1:3">
      <c r="A22" s="20" t="s">
        <v>414</v>
      </c>
      <c r="B22" t="s">
        <v>415</v>
      </c>
      <c r="C22" s="21">
        <v>2</v>
      </c>
    </row>
    <row r="23" spans="1:3">
      <c r="A23" s="20" t="s">
        <v>422</v>
      </c>
      <c r="B23" t="s">
        <v>415</v>
      </c>
      <c r="C23" s="21">
        <v>1</v>
      </c>
    </row>
    <row r="24" spans="1:3">
      <c r="A24" s="20" t="s">
        <v>424</v>
      </c>
      <c r="B24" t="s">
        <v>415</v>
      </c>
      <c r="C24" s="21">
        <v>1</v>
      </c>
    </row>
    <row r="25" spans="1:3">
      <c r="A25" s="20" t="s">
        <v>420</v>
      </c>
      <c r="B25" t="s">
        <v>415</v>
      </c>
      <c r="C25" s="21">
        <v>1</v>
      </c>
    </row>
    <row r="26" spans="1:3">
      <c r="A26" s="20" t="s">
        <v>421</v>
      </c>
      <c r="B26" t="s">
        <v>415</v>
      </c>
      <c r="C26" s="21">
        <v>1</v>
      </c>
    </row>
    <row r="27" spans="1:3">
      <c r="A27" s="20" t="s">
        <v>417</v>
      </c>
      <c r="B27" t="s">
        <v>415</v>
      </c>
      <c r="C27" s="21">
        <v>1</v>
      </c>
    </row>
    <row r="28" spans="1:3">
      <c r="A28" s="20" t="s">
        <v>424</v>
      </c>
      <c r="B28" t="s">
        <v>415</v>
      </c>
      <c r="C28" s="21">
        <v>1</v>
      </c>
    </row>
    <row r="29" spans="1:3">
      <c r="A29" s="20" t="s">
        <v>423</v>
      </c>
      <c r="B29" t="s">
        <v>415</v>
      </c>
      <c r="C29" s="21">
        <v>1</v>
      </c>
    </row>
    <row r="30" spans="1:3">
      <c r="A30" s="20" t="s">
        <v>425</v>
      </c>
      <c r="B30" t="s">
        <v>415</v>
      </c>
      <c r="C30" s="21"/>
    </row>
    <row r="31" spans="1:3">
      <c r="A31" s="20" t="s">
        <v>421</v>
      </c>
      <c r="B31" t="s">
        <v>415</v>
      </c>
      <c r="C31" s="21">
        <v>1</v>
      </c>
    </row>
    <row r="32" spans="1:3">
      <c r="A32" s="20" t="s">
        <v>417</v>
      </c>
      <c r="B32" t="s">
        <v>415</v>
      </c>
      <c r="C32" s="21">
        <v>1</v>
      </c>
    </row>
    <row r="33" spans="1:3">
      <c r="A33" s="20" t="s">
        <v>424</v>
      </c>
      <c r="B33" t="s">
        <v>415</v>
      </c>
      <c r="C33" s="21">
        <v>1</v>
      </c>
    </row>
    <row r="34" spans="1:3">
      <c r="A34" s="20" t="s">
        <v>416</v>
      </c>
      <c r="B34" t="s">
        <v>415</v>
      </c>
      <c r="C34" s="21">
        <v>1</v>
      </c>
    </row>
    <row r="35" spans="1:3">
      <c r="A35" s="20" t="s">
        <v>418</v>
      </c>
      <c r="B35" t="s">
        <v>415</v>
      </c>
      <c r="C35" s="21">
        <v>1</v>
      </c>
    </row>
    <row r="36" spans="1:3">
      <c r="A36" s="20" t="s">
        <v>421</v>
      </c>
      <c r="B36" t="s">
        <v>415</v>
      </c>
      <c r="C36" s="21">
        <v>1</v>
      </c>
    </row>
    <row r="37" spans="1:3">
      <c r="A37" s="20" t="s">
        <v>424</v>
      </c>
      <c r="B37" t="s">
        <v>415</v>
      </c>
      <c r="C37" s="21">
        <v>1</v>
      </c>
    </row>
    <row r="38" spans="1:3">
      <c r="A38" s="20" t="s">
        <v>420</v>
      </c>
      <c r="B38" t="s">
        <v>415</v>
      </c>
      <c r="C38" s="21">
        <v>1</v>
      </c>
    </row>
    <row r="39" spans="1:3">
      <c r="A39" s="20" t="s">
        <v>418</v>
      </c>
      <c r="B39" t="s">
        <v>415</v>
      </c>
      <c r="C39" s="21">
        <v>1</v>
      </c>
    </row>
    <row r="40" spans="1:3">
      <c r="A40" s="20" t="s">
        <v>420</v>
      </c>
      <c r="B40" t="s">
        <v>415</v>
      </c>
      <c r="C40" s="21">
        <v>1</v>
      </c>
    </row>
    <row r="41" spans="1:3">
      <c r="A41" s="20" t="s">
        <v>418</v>
      </c>
      <c r="B41" t="s">
        <v>415</v>
      </c>
      <c r="C41" s="21">
        <v>1</v>
      </c>
    </row>
    <row r="42" spans="1:3">
      <c r="A42" s="20" t="s">
        <v>420</v>
      </c>
      <c r="B42" t="s">
        <v>415</v>
      </c>
      <c r="C42" s="21">
        <v>1</v>
      </c>
    </row>
    <row r="43" spans="1:3">
      <c r="A43" s="20" t="s">
        <v>417</v>
      </c>
      <c r="B43" t="s">
        <v>415</v>
      </c>
      <c r="C43" s="21">
        <v>1</v>
      </c>
    </row>
    <row r="44" spans="1:3">
      <c r="A44" s="20" t="s">
        <v>424</v>
      </c>
      <c r="B44" t="s">
        <v>415</v>
      </c>
      <c r="C44" s="21">
        <v>1</v>
      </c>
    </row>
    <row r="45" spans="1:3">
      <c r="A45" s="20" t="s">
        <v>426</v>
      </c>
      <c r="B45" t="s">
        <v>415</v>
      </c>
      <c r="C45" s="21">
        <v>2</v>
      </c>
    </row>
    <row r="46" spans="1:3">
      <c r="A46" s="20" t="s">
        <v>417</v>
      </c>
      <c r="B46" t="s">
        <v>415</v>
      </c>
      <c r="C46" s="21">
        <v>1</v>
      </c>
    </row>
    <row r="47" spans="1:3">
      <c r="A47" s="20" t="s">
        <v>427</v>
      </c>
      <c r="B47" t="s">
        <v>415</v>
      </c>
      <c r="C47" s="21">
        <v>2</v>
      </c>
    </row>
    <row r="48" spans="1:3">
      <c r="A48" s="20" t="s">
        <v>428</v>
      </c>
      <c r="B48" t="s">
        <v>415</v>
      </c>
      <c r="C48" s="21">
        <v>1</v>
      </c>
    </row>
    <row r="49" spans="1:3">
      <c r="A49" s="20" t="s">
        <v>429</v>
      </c>
      <c r="B49" t="s">
        <v>415</v>
      </c>
      <c r="C49" s="21">
        <v>1</v>
      </c>
    </row>
    <row r="50" spans="1:3">
      <c r="A50" s="20" t="s">
        <v>430</v>
      </c>
      <c r="B50" t="s">
        <v>415</v>
      </c>
      <c r="C50" s="21">
        <v>1</v>
      </c>
    </row>
    <row r="51" spans="1:3">
      <c r="A51" s="20" t="s">
        <v>431</v>
      </c>
      <c r="B51" t="s">
        <v>415</v>
      </c>
      <c r="C51" s="21">
        <v>1</v>
      </c>
    </row>
    <row r="52" spans="1:3">
      <c r="A52" s="20" t="s">
        <v>432</v>
      </c>
      <c r="B52" t="s">
        <v>415</v>
      </c>
      <c r="C52" s="21">
        <v>1</v>
      </c>
    </row>
    <row r="53" spans="1:3">
      <c r="A53" s="20" t="s">
        <v>433</v>
      </c>
      <c r="B53" t="s">
        <v>415</v>
      </c>
      <c r="C53" s="21">
        <v>1</v>
      </c>
    </row>
    <row r="54" spans="1:3">
      <c r="A54" s="20" t="s">
        <v>430</v>
      </c>
      <c r="B54" t="s">
        <v>415</v>
      </c>
      <c r="C54" s="21">
        <v>1</v>
      </c>
    </row>
    <row r="55" spans="1:3">
      <c r="A55" s="20" t="s">
        <v>434</v>
      </c>
      <c r="B55" t="s">
        <v>415</v>
      </c>
      <c r="C55" s="21">
        <v>1</v>
      </c>
    </row>
    <row r="56" spans="1:3">
      <c r="A56" s="20" t="s">
        <v>423</v>
      </c>
      <c r="B56" t="s">
        <v>415</v>
      </c>
      <c r="C56" s="21">
        <v>1</v>
      </c>
    </row>
    <row r="57" spans="1:3">
      <c r="A57" s="20" t="s">
        <v>435</v>
      </c>
      <c r="B57" t="s">
        <v>415</v>
      </c>
      <c r="C57" s="21">
        <v>1</v>
      </c>
    </row>
    <row r="58" spans="1:3">
      <c r="A58" s="20" t="s">
        <v>436</v>
      </c>
      <c r="B58" t="s">
        <v>415</v>
      </c>
      <c r="C58" s="21">
        <v>1</v>
      </c>
    </row>
    <row r="59" spans="1:3">
      <c r="A59" s="20" t="s">
        <v>430</v>
      </c>
      <c r="B59" t="s">
        <v>415</v>
      </c>
      <c r="C59" s="21">
        <v>1</v>
      </c>
    </row>
    <row r="60" spans="1:3">
      <c r="A60" s="20" t="s">
        <v>429</v>
      </c>
      <c r="B60" t="s">
        <v>415</v>
      </c>
      <c r="C60" s="21">
        <v>1</v>
      </c>
    </row>
    <row r="61" spans="1:3">
      <c r="A61" s="20" t="s">
        <v>437</v>
      </c>
      <c r="B61" t="s">
        <v>415</v>
      </c>
      <c r="C61" s="21">
        <v>1</v>
      </c>
    </row>
    <row r="62" spans="1:3">
      <c r="A62" s="20" t="s">
        <v>422</v>
      </c>
      <c r="B62" t="s">
        <v>415</v>
      </c>
      <c r="C62" s="21">
        <v>1</v>
      </c>
    </row>
    <row r="63" spans="1:3">
      <c r="A63" s="20" t="s">
        <v>438</v>
      </c>
      <c r="B63" t="s">
        <v>415</v>
      </c>
      <c r="C63" s="21">
        <v>1</v>
      </c>
    </row>
    <row r="64" spans="1:3">
      <c r="A64" s="20" t="s">
        <v>439</v>
      </c>
      <c r="B64" t="s">
        <v>415</v>
      </c>
      <c r="C64" s="21">
        <v>1</v>
      </c>
    </row>
    <row r="65" spans="1:3">
      <c r="A65" s="20" t="s">
        <v>430</v>
      </c>
      <c r="B65" t="s">
        <v>415</v>
      </c>
      <c r="C65" s="21">
        <v>1</v>
      </c>
    </row>
    <row r="66" spans="1:3">
      <c r="A66" s="20" t="s">
        <v>437</v>
      </c>
      <c r="B66" t="s">
        <v>415</v>
      </c>
      <c r="C66" s="21">
        <v>1</v>
      </c>
    </row>
    <row r="67" spans="1:3">
      <c r="A67" s="20" t="s">
        <v>439</v>
      </c>
      <c r="B67" t="s">
        <v>415</v>
      </c>
      <c r="C67" s="21">
        <v>1</v>
      </c>
    </row>
    <row r="68" spans="1:3">
      <c r="A68" s="20" t="s">
        <v>440</v>
      </c>
      <c r="B68" t="s">
        <v>415</v>
      </c>
      <c r="C68" s="21">
        <v>1</v>
      </c>
    </row>
    <row r="69" spans="1:3">
      <c r="A69" s="20" t="s">
        <v>441</v>
      </c>
      <c r="B69" t="s">
        <v>415</v>
      </c>
      <c r="C69" s="21">
        <v>1</v>
      </c>
    </row>
    <row r="70" spans="1:3">
      <c r="A70" s="20" t="s">
        <v>435</v>
      </c>
      <c r="B70" t="s">
        <v>415</v>
      </c>
      <c r="C70" s="21">
        <v>1</v>
      </c>
    </row>
    <row r="71" spans="1:3">
      <c r="A71" s="20" t="s">
        <v>442</v>
      </c>
      <c r="B71" t="s">
        <v>415</v>
      </c>
      <c r="C71" s="21">
        <v>1</v>
      </c>
    </row>
    <row r="72" spans="1:3">
      <c r="A72" s="20" t="s">
        <v>441</v>
      </c>
      <c r="B72" t="s">
        <v>415</v>
      </c>
      <c r="C72" s="21">
        <v>1</v>
      </c>
    </row>
    <row r="73" spans="1:3">
      <c r="A73" s="20" t="s">
        <v>429</v>
      </c>
      <c r="B73" t="s">
        <v>415</v>
      </c>
      <c r="C73" s="21">
        <v>1</v>
      </c>
    </row>
    <row r="74" spans="1:3">
      <c r="A74" s="20" t="s">
        <v>434</v>
      </c>
      <c r="B74" t="s">
        <v>415</v>
      </c>
      <c r="C74" s="21">
        <v>1</v>
      </c>
    </row>
    <row r="75" spans="1:3">
      <c r="A75" s="20" t="s">
        <v>440</v>
      </c>
      <c r="B75" t="s">
        <v>415</v>
      </c>
      <c r="C75" s="21">
        <v>1</v>
      </c>
    </row>
    <row r="76" spans="1:3">
      <c r="A76" s="20" t="s">
        <v>441</v>
      </c>
      <c r="B76" t="s">
        <v>415</v>
      </c>
      <c r="C76" s="21">
        <v>1</v>
      </c>
    </row>
    <row r="77" spans="1:3">
      <c r="A77" s="20" t="s">
        <v>443</v>
      </c>
      <c r="B77" t="s">
        <v>415</v>
      </c>
      <c r="C77" s="21">
        <v>1</v>
      </c>
    </row>
    <row r="78" spans="1:3">
      <c r="A78" s="20" t="s">
        <v>429</v>
      </c>
      <c r="B78" t="s">
        <v>415</v>
      </c>
      <c r="C78" s="21">
        <v>1</v>
      </c>
    </row>
    <row r="79" spans="1:3">
      <c r="A79" s="20" t="s">
        <v>443</v>
      </c>
      <c r="B79" t="s">
        <v>415</v>
      </c>
      <c r="C79" s="21">
        <v>1</v>
      </c>
    </row>
    <row r="80" spans="1:3">
      <c r="A80" s="20" t="s">
        <v>432</v>
      </c>
      <c r="B80" t="s">
        <v>415</v>
      </c>
      <c r="C80" s="21">
        <v>1</v>
      </c>
    </row>
    <row r="81" spans="1:3">
      <c r="A81" s="20" t="s">
        <v>444</v>
      </c>
      <c r="B81" t="s">
        <v>415</v>
      </c>
      <c r="C81" s="21">
        <v>1</v>
      </c>
    </row>
    <row r="82" spans="1:3">
      <c r="A82" s="20" t="s">
        <v>441</v>
      </c>
      <c r="B82" t="s">
        <v>415</v>
      </c>
      <c r="C82" s="21">
        <v>1</v>
      </c>
    </row>
    <row r="83" spans="1:3">
      <c r="A83" s="20" t="s">
        <v>443</v>
      </c>
      <c r="B83" t="s">
        <v>415</v>
      </c>
      <c r="C83" s="21">
        <v>1</v>
      </c>
    </row>
    <row r="84" spans="1:3">
      <c r="A84" s="20" t="s">
        <v>429</v>
      </c>
      <c r="B84" t="s">
        <v>415</v>
      </c>
      <c r="C84" s="21">
        <v>1</v>
      </c>
    </row>
    <row r="85" spans="1:3">
      <c r="A85" s="20" t="s">
        <v>431</v>
      </c>
      <c r="B85" t="s">
        <v>415</v>
      </c>
      <c r="C85" s="21">
        <v>1</v>
      </c>
    </row>
    <row r="86" spans="1:3">
      <c r="A86" s="20" t="s">
        <v>434</v>
      </c>
      <c r="B86" t="s">
        <v>415</v>
      </c>
      <c r="C86" s="21">
        <v>1</v>
      </c>
    </row>
    <row r="87" spans="1:3">
      <c r="A87" s="20" t="s">
        <v>437</v>
      </c>
      <c r="B87" t="s">
        <v>415</v>
      </c>
      <c r="C87" s="21">
        <v>1</v>
      </c>
    </row>
    <row r="88" spans="1:3">
      <c r="A88" s="20" t="s">
        <v>439</v>
      </c>
      <c r="B88" t="s">
        <v>415</v>
      </c>
      <c r="C88" s="21">
        <v>1</v>
      </c>
    </row>
    <row r="89" spans="1:3">
      <c r="A89" s="20" t="s">
        <v>445</v>
      </c>
      <c r="B89" t="s">
        <v>415</v>
      </c>
      <c r="C89" s="21">
        <v>1</v>
      </c>
    </row>
    <row r="90" spans="1:3">
      <c r="A90" s="20" t="s">
        <v>430</v>
      </c>
      <c r="B90" t="s">
        <v>415</v>
      </c>
      <c r="C90" s="21">
        <v>1</v>
      </c>
    </row>
    <row r="91" spans="1:3">
      <c r="A91" s="20" t="s">
        <v>441</v>
      </c>
      <c r="B91" t="s">
        <v>415</v>
      </c>
      <c r="C91" s="21">
        <v>1</v>
      </c>
    </row>
    <row r="92" spans="1:3">
      <c r="A92" s="20" t="s">
        <v>439</v>
      </c>
      <c r="B92" t="s">
        <v>415</v>
      </c>
      <c r="C92" s="21">
        <v>1</v>
      </c>
    </row>
    <row r="93" spans="1:3">
      <c r="A93" s="20" t="s">
        <v>446</v>
      </c>
      <c r="B93" t="s">
        <v>415</v>
      </c>
      <c r="C93" s="21">
        <v>1</v>
      </c>
    </row>
    <row r="94" spans="1:3">
      <c r="A94" s="20" t="s">
        <v>425</v>
      </c>
      <c r="B94" t="s">
        <v>415</v>
      </c>
      <c r="C94" s="21"/>
    </row>
    <row r="95" spans="1:3">
      <c r="A95" s="20" t="s">
        <v>437</v>
      </c>
      <c r="B95" t="s">
        <v>415</v>
      </c>
      <c r="C95" s="21">
        <v>1</v>
      </c>
    </row>
    <row r="96" spans="1:3">
      <c r="A96" s="20" t="s">
        <v>432</v>
      </c>
      <c r="B96" t="s">
        <v>415</v>
      </c>
      <c r="C96" s="21">
        <v>1</v>
      </c>
    </row>
    <row r="97" spans="1:3">
      <c r="A97" s="20" t="s">
        <v>425</v>
      </c>
      <c r="B97" t="s">
        <v>415</v>
      </c>
      <c r="C97" s="21"/>
    </row>
    <row r="98" spans="1:3">
      <c r="A98" s="20" t="s">
        <v>434</v>
      </c>
      <c r="B98" t="s">
        <v>415</v>
      </c>
      <c r="C98" s="21">
        <v>1</v>
      </c>
    </row>
    <row r="99" spans="1:3">
      <c r="A99" s="20" t="s">
        <v>447</v>
      </c>
      <c r="B99" t="s">
        <v>415</v>
      </c>
      <c r="C99" s="21">
        <v>1</v>
      </c>
    </row>
    <row r="100" spans="1:3">
      <c r="A100" s="20" t="s">
        <v>435</v>
      </c>
      <c r="B100" t="s">
        <v>415</v>
      </c>
      <c r="C100" s="21">
        <v>1</v>
      </c>
    </row>
    <row r="101" spans="1:3">
      <c r="A101" s="20" t="s">
        <v>448</v>
      </c>
      <c r="B101" t="s">
        <v>415</v>
      </c>
      <c r="C101" s="21">
        <v>1</v>
      </c>
    </row>
    <row r="102" spans="1:3">
      <c r="A102" s="20" t="s">
        <v>449</v>
      </c>
      <c r="B102" t="s">
        <v>415</v>
      </c>
      <c r="C102" s="21">
        <v>1</v>
      </c>
    </row>
    <row r="103" spans="1:3">
      <c r="A103" s="20" t="s">
        <v>450</v>
      </c>
      <c r="B103" t="s">
        <v>415</v>
      </c>
      <c r="C103" s="21">
        <v>1</v>
      </c>
    </row>
    <row r="104" spans="1:3">
      <c r="A104" s="20" t="s">
        <v>451</v>
      </c>
      <c r="B104" t="s">
        <v>415</v>
      </c>
      <c r="C104" s="21">
        <v>1</v>
      </c>
    </row>
    <row r="105" spans="1:3">
      <c r="A105" s="20" t="s">
        <v>452</v>
      </c>
      <c r="B105" t="s">
        <v>415</v>
      </c>
      <c r="C105" s="21">
        <v>1</v>
      </c>
    </row>
    <row r="106" spans="1:3">
      <c r="A106" s="20" t="s">
        <v>453</v>
      </c>
      <c r="B106" t="s">
        <v>415</v>
      </c>
      <c r="C106" s="21">
        <v>1</v>
      </c>
    </row>
    <row r="107" spans="1:3">
      <c r="A107" s="20" t="s">
        <v>454</v>
      </c>
      <c r="B107" t="s">
        <v>415</v>
      </c>
      <c r="C107" s="21">
        <v>1</v>
      </c>
    </row>
    <row r="108" spans="1:3">
      <c r="A108" s="20" t="s">
        <v>450</v>
      </c>
      <c r="B108" t="s">
        <v>415</v>
      </c>
      <c r="C108" s="21">
        <v>1</v>
      </c>
    </row>
    <row r="109" spans="1:3">
      <c r="A109" s="20" t="s">
        <v>455</v>
      </c>
      <c r="B109" t="s">
        <v>415</v>
      </c>
      <c r="C109" s="21">
        <v>1</v>
      </c>
    </row>
    <row r="110" spans="1:3">
      <c r="A110" s="20" t="s">
        <v>456</v>
      </c>
      <c r="B110" t="s">
        <v>415</v>
      </c>
      <c r="C110" s="21">
        <v>1</v>
      </c>
    </row>
    <row r="111" spans="1:3">
      <c r="A111" s="20" t="s">
        <v>457</v>
      </c>
      <c r="B111" t="s">
        <v>415</v>
      </c>
      <c r="C111" s="21">
        <v>1</v>
      </c>
    </row>
    <row r="112" spans="1:3">
      <c r="A112" s="20" t="s">
        <v>449</v>
      </c>
      <c r="B112" t="s">
        <v>415</v>
      </c>
      <c r="C112" s="21">
        <v>1</v>
      </c>
    </row>
    <row r="113" spans="1:3">
      <c r="A113" s="20" t="s">
        <v>458</v>
      </c>
      <c r="B113" t="s">
        <v>415</v>
      </c>
      <c r="C113" s="21">
        <v>1</v>
      </c>
    </row>
    <row r="114" spans="1:3">
      <c r="A114" s="20" t="s">
        <v>459</v>
      </c>
      <c r="B114" t="s">
        <v>415</v>
      </c>
      <c r="C114" s="21">
        <v>1</v>
      </c>
    </row>
    <row r="115" spans="1:3">
      <c r="A115" s="20" t="s">
        <v>460</v>
      </c>
      <c r="B115" t="s">
        <v>415</v>
      </c>
      <c r="C115" s="21">
        <v>1</v>
      </c>
    </row>
    <row r="116" spans="1:3">
      <c r="A116" s="20" t="s">
        <v>451</v>
      </c>
      <c r="B116" t="s">
        <v>415</v>
      </c>
      <c r="C116" s="21">
        <v>1</v>
      </c>
    </row>
    <row r="117" spans="1:3">
      <c r="A117" s="20" t="s">
        <v>461</v>
      </c>
      <c r="B117" t="s">
        <v>415</v>
      </c>
      <c r="C117" s="21">
        <v>1</v>
      </c>
    </row>
    <row r="118" spans="1:3">
      <c r="A118" s="20" t="s">
        <v>460</v>
      </c>
      <c r="B118" t="s">
        <v>415</v>
      </c>
      <c r="C118" s="21">
        <v>1</v>
      </c>
    </row>
    <row r="119" spans="1:3">
      <c r="A119" s="20" t="s">
        <v>462</v>
      </c>
      <c r="B119" t="s">
        <v>415</v>
      </c>
      <c r="C119" s="21">
        <v>1</v>
      </c>
    </row>
    <row r="120" spans="1:3">
      <c r="A120" s="20" t="s">
        <v>439</v>
      </c>
      <c r="B120" t="s">
        <v>415</v>
      </c>
      <c r="C120" s="21">
        <v>1</v>
      </c>
    </row>
    <row r="121" spans="1:3">
      <c r="A121" s="20" t="s">
        <v>463</v>
      </c>
      <c r="B121" t="s">
        <v>415</v>
      </c>
      <c r="C121" s="21">
        <v>1</v>
      </c>
    </row>
    <row r="122" spans="1:3">
      <c r="A122" s="20" t="s">
        <v>464</v>
      </c>
      <c r="B122" t="s">
        <v>415</v>
      </c>
      <c r="C122" s="21">
        <v>1</v>
      </c>
    </row>
    <row r="123" spans="1:3">
      <c r="A123" s="20" t="s">
        <v>450</v>
      </c>
      <c r="B123" t="s">
        <v>415</v>
      </c>
      <c r="C123" s="21">
        <v>1</v>
      </c>
    </row>
    <row r="124" spans="1:3">
      <c r="A124" s="20" t="s">
        <v>457</v>
      </c>
      <c r="B124" t="s">
        <v>415</v>
      </c>
      <c r="C124" s="21">
        <v>1</v>
      </c>
    </row>
    <row r="125" spans="1:3">
      <c r="A125" s="20" t="s">
        <v>465</v>
      </c>
      <c r="B125" t="s">
        <v>415</v>
      </c>
      <c r="C125" s="21">
        <v>1</v>
      </c>
    </row>
    <row r="126" spans="1:3">
      <c r="A126" s="20" t="s">
        <v>463</v>
      </c>
      <c r="B126" t="s">
        <v>415</v>
      </c>
      <c r="C126" s="21">
        <v>1</v>
      </c>
    </row>
    <row r="127" spans="1:3">
      <c r="A127" s="20" t="s">
        <v>457</v>
      </c>
      <c r="B127" t="s">
        <v>415</v>
      </c>
      <c r="C127" s="21">
        <v>1</v>
      </c>
    </row>
    <row r="128" spans="1:3">
      <c r="A128" s="20" t="s">
        <v>465</v>
      </c>
      <c r="B128" t="s">
        <v>415</v>
      </c>
      <c r="C128" s="21">
        <v>1</v>
      </c>
    </row>
    <row r="129" spans="1:3">
      <c r="A129" s="20" t="s">
        <v>466</v>
      </c>
      <c r="B129" t="s">
        <v>415</v>
      </c>
      <c r="C129" s="21">
        <v>1</v>
      </c>
    </row>
    <row r="130" spans="1:3">
      <c r="A130" s="20" t="s">
        <v>449</v>
      </c>
      <c r="B130" t="s">
        <v>415</v>
      </c>
      <c r="C130" s="21">
        <v>1</v>
      </c>
    </row>
    <row r="131" spans="1:3">
      <c r="A131" s="20" t="s">
        <v>460</v>
      </c>
      <c r="B131" t="s">
        <v>415</v>
      </c>
      <c r="C131" s="21">
        <v>1</v>
      </c>
    </row>
    <row r="132" spans="1:3">
      <c r="A132" s="20" t="s">
        <v>454</v>
      </c>
      <c r="B132" t="s">
        <v>415</v>
      </c>
      <c r="C132" s="21">
        <v>1</v>
      </c>
    </row>
    <row r="133" spans="1:3">
      <c r="A133" s="20" t="s">
        <v>463</v>
      </c>
      <c r="B133" t="s">
        <v>415</v>
      </c>
      <c r="C133" s="21">
        <v>1</v>
      </c>
    </row>
    <row r="134" spans="1:3">
      <c r="A134" s="20" t="s">
        <v>467</v>
      </c>
      <c r="B134" t="s">
        <v>415</v>
      </c>
      <c r="C134" s="21">
        <v>1</v>
      </c>
    </row>
    <row r="135" spans="1:3">
      <c r="A135" s="20" t="s">
        <v>439</v>
      </c>
      <c r="B135" t="s">
        <v>415</v>
      </c>
      <c r="C135" s="21">
        <v>1</v>
      </c>
    </row>
    <row r="136" spans="1:3">
      <c r="A136" s="20" t="s">
        <v>468</v>
      </c>
      <c r="B136" t="s">
        <v>415</v>
      </c>
      <c r="C136" s="21">
        <v>1</v>
      </c>
    </row>
    <row r="137" spans="1:3">
      <c r="A137" s="20" t="s">
        <v>463</v>
      </c>
      <c r="B137" t="s">
        <v>415</v>
      </c>
      <c r="C137" s="21">
        <v>1</v>
      </c>
    </row>
    <row r="138" spans="1:3">
      <c r="A138" s="20" t="s">
        <v>452</v>
      </c>
      <c r="B138" t="s">
        <v>415</v>
      </c>
      <c r="C138" s="21">
        <v>1</v>
      </c>
    </row>
    <row r="139" spans="1:3">
      <c r="A139" s="20" t="s">
        <v>453</v>
      </c>
      <c r="B139" t="s">
        <v>415</v>
      </c>
      <c r="C139" s="21">
        <v>1</v>
      </c>
    </row>
    <row r="140" spans="1:3">
      <c r="A140" s="20" t="s">
        <v>462</v>
      </c>
      <c r="B140" t="s">
        <v>415</v>
      </c>
      <c r="C140" s="21">
        <v>1</v>
      </c>
    </row>
    <row r="141" spans="1:3">
      <c r="A141" s="20" t="s">
        <v>469</v>
      </c>
      <c r="B141" t="s">
        <v>415</v>
      </c>
      <c r="C141" s="21">
        <v>1</v>
      </c>
    </row>
    <row r="142" spans="1:3">
      <c r="A142" s="20" t="s">
        <v>470</v>
      </c>
      <c r="B142" t="s">
        <v>415</v>
      </c>
      <c r="C142" s="21">
        <v>1</v>
      </c>
    </row>
    <row r="143" spans="1:3">
      <c r="A143" s="20" t="s">
        <v>456</v>
      </c>
      <c r="B143" t="s">
        <v>415</v>
      </c>
      <c r="C143" s="21">
        <v>1</v>
      </c>
    </row>
    <row r="144" spans="1:3">
      <c r="A144" s="20" t="s">
        <v>471</v>
      </c>
      <c r="B144" t="s">
        <v>415</v>
      </c>
      <c r="C144" s="21">
        <v>1</v>
      </c>
    </row>
    <row r="145" spans="1:3">
      <c r="A145" s="20" t="s">
        <v>472</v>
      </c>
      <c r="B145" t="s">
        <v>415</v>
      </c>
      <c r="C145" s="21">
        <v>1</v>
      </c>
    </row>
    <row r="146" spans="1:3">
      <c r="A146" s="20" t="s">
        <v>466</v>
      </c>
      <c r="B146" t="s">
        <v>415</v>
      </c>
      <c r="C146" s="21">
        <v>1</v>
      </c>
    </row>
    <row r="147" spans="1:3">
      <c r="A147" s="20" t="s">
        <v>466</v>
      </c>
      <c r="B147" t="s">
        <v>415</v>
      </c>
      <c r="C147" s="21">
        <v>1</v>
      </c>
    </row>
    <row r="148" spans="1:3">
      <c r="A148" s="20" t="s">
        <v>449</v>
      </c>
      <c r="B148" t="s">
        <v>415</v>
      </c>
      <c r="C148" s="21">
        <v>1</v>
      </c>
    </row>
    <row r="149" spans="1:3">
      <c r="A149" s="20" t="s">
        <v>439</v>
      </c>
      <c r="B149" t="s">
        <v>415</v>
      </c>
      <c r="C149" s="21">
        <v>1</v>
      </c>
    </row>
    <row r="150" spans="1:3">
      <c r="A150" s="20" t="s">
        <v>470</v>
      </c>
      <c r="B150" t="s">
        <v>415</v>
      </c>
      <c r="C150" s="21">
        <v>1</v>
      </c>
    </row>
    <row r="151" spans="1:3">
      <c r="A151" s="20" t="s">
        <v>473</v>
      </c>
      <c r="B151" t="s">
        <v>415</v>
      </c>
      <c r="C151" s="21">
        <v>1</v>
      </c>
    </row>
    <row r="152" spans="1:3">
      <c r="A152" s="20" t="s">
        <v>466</v>
      </c>
      <c r="B152" t="s">
        <v>415</v>
      </c>
      <c r="C152" s="21">
        <v>1</v>
      </c>
    </row>
    <row r="153" spans="1:3">
      <c r="A153" s="20" t="s">
        <v>464</v>
      </c>
      <c r="B153" t="s">
        <v>415</v>
      </c>
      <c r="C153" s="21">
        <v>1</v>
      </c>
    </row>
    <row r="154" spans="1:3">
      <c r="A154" s="20" t="s">
        <v>456</v>
      </c>
      <c r="B154" t="s">
        <v>415</v>
      </c>
      <c r="C154" s="21">
        <v>1</v>
      </c>
    </row>
    <row r="155" spans="1:3">
      <c r="A155" s="20" t="s">
        <v>454</v>
      </c>
      <c r="B155" t="s">
        <v>415</v>
      </c>
      <c r="C155" s="21">
        <v>1</v>
      </c>
    </row>
    <row r="156" spans="1:3">
      <c r="A156" s="20" t="s">
        <v>474</v>
      </c>
      <c r="B156" t="s">
        <v>415</v>
      </c>
      <c r="C156" s="21">
        <v>1</v>
      </c>
    </row>
    <row r="157" spans="1:3">
      <c r="A157" s="20" t="s">
        <v>458</v>
      </c>
      <c r="B157" t="s">
        <v>415</v>
      </c>
      <c r="C157" s="21">
        <v>1</v>
      </c>
    </row>
    <row r="158" spans="1:3">
      <c r="A158" s="20" t="s">
        <v>449</v>
      </c>
      <c r="B158" t="s">
        <v>415</v>
      </c>
      <c r="C158" s="21">
        <v>1</v>
      </c>
    </row>
    <row r="159" spans="1:3">
      <c r="A159" s="20" t="s">
        <v>466</v>
      </c>
      <c r="B159" t="s">
        <v>415</v>
      </c>
      <c r="C159" s="21">
        <v>1</v>
      </c>
    </row>
    <row r="160" spans="1:3">
      <c r="A160" s="20" t="s">
        <v>452</v>
      </c>
      <c r="B160" t="s">
        <v>415</v>
      </c>
      <c r="C160" s="21">
        <v>1</v>
      </c>
    </row>
    <row r="161" spans="1:3">
      <c r="A161" s="20" t="s">
        <v>462</v>
      </c>
      <c r="B161" t="s">
        <v>415</v>
      </c>
      <c r="C161" s="21">
        <v>1</v>
      </c>
    </row>
    <row r="162" spans="1:3">
      <c r="A162" s="20" t="s">
        <v>469</v>
      </c>
      <c r="B162" t="s">
        <v>415</v>
      </c>
      <c r="C162" s="21">
        <v>1</v>
      </c>
    </row>
    <row r="163" spans="1:3">
      <c r="A163" s="20" t="s">
        <v>450</v>
      </c>
      <c r="B163" t="s">
        <v>415</v>
      </c>
      <c r="C163" s="21">
        <v>1</v>
      </c>
    </row>
    <row r="164" spans="1:3">
      <c r="A164" s="20" t="s">
        <v>471</v>
      </c>
      <c r="B164" t="s">
        <v>415</v>
      </c>
      <c r="C164" s="21">
        <v>1</v>
      </c>
    </row>
    <row r="165" spans="1:3">
      <c r="A165" s="20" t="s">
        <v>456</v>
      </c>
      <c r="B165" t="s">
        <v>415</v>
      </c>
      <c r="C165" s="21">
        <v>1</v>
      </c>
    </row>
    <row r="166" spans="1:3">
      <c r="A166" s="20" t="s">
        <v>458</v>
      </c>
      <c r="B166" t="s">
        <v>415</v>
      </c>
      <c r="C166" s="21">
        <v>1</v>
      </c>
    </row>
    <row r="167" spans="1:3">
      <c r="A167" s="20" t="s">
        <v>449</v>
      </c>
      <c r="B167" t="s">
        <v>415</v>
      </c>
      <c r="C167" s="21">
        <v>1</v>
      </c>
    </row>
    <row r="168" spans="1:3">
      <c r="A168" s="20" t="s">
        <v>425</v>
      </c>
      <c r="B168" t="s">
        <v>415</v>
      </c>
      <c r="C168" s="21"/>
    </row>
    <row r="169" spans="1:3">
      <c r="A169" s="20" t="s">
        <v>468</v>
      </c>
      <c r="B169" t="s">
        <v>415</v>
      </c>
      <c r="C169" s="21">
        <v>1</v>
      </c>
    </row>
    <row r="170" spans="1:3">
      <c r="A170" s="20" t="s">
        <v>469</v>
      </c>
      <c r="B170" t="s">
        <v>415</v>
      </c>
      <c r="C170" s="21">
        <v>1</v>
      </c>
    </row>
    <row r="171" spans="1:3">
      <c r="A171" s="20" t="s">
        <v>425</v>
      </c>
      <c r="B171" t="s">
        <v>415</v>
      </c>
      <c r="C171" s="21"/>
    </row>
    <row r="172" spans="1:3">
      <c r="A172" s="20" t="s">
        <v>457</v>
      </c>
      <c r="B172" t="s">
        <v>415</v>
      </c>
      <c r="C172" s="21">
        <v>1</v>
      </c>
    </row>
    <row r="173" spans="1:3">
      <c r="A173" s="20" t="s">
        <v>460</v>
      </c>
      <c r="B173" t="s">
        <v>415</v>
      </c>
      <c r="C173" s="21">
        <v>1</v>
      </c>
    </row>
    <row r="174" spans="1:3">
      <c r="A174" s="20" t="s">
        <v>449</v>
      </c>
      <c r="B174" t="s">
        <v>415</v>
      </c>
      <c r="C174" s="21">
        <v>1</v>
      </c>
    </row>
    <row r="175" spans="1:3">
      <c r="A175" s="20" t="s">
        <v>460</v>
      </c>
      <c r="B175" t="s">
        <v>415</v>
      </c>
      <c r="C175" s="21">
        <v>1</v>
      </c>
    </row>
    <row r="176" spans="1:3">
      <c r="A176" s="20" t="s">
        <v>456</v>
      </c>
      <c r="B176" t="s">
        <v>415</v>
      </c>
      <c r="C176" s="21">
        <v>1</v>
      </c>
    </row>
    <row r="177" spans="1:3">
      <c r="A177" s="20" t="s">
        <v>458</v>
      </c>
      <c r="B177" t="s">
        <v>415</v>
      </c>
      <c r="C177" s="21">
        <v>1</v>
      </c>
    </row>
    <row r="178" spans="1:3">
      <c r="A178" s="20" t="s">
        <v>454</v>
      </c>
      <c r="B178" t="s">
        <v>415</v>
      </c>
      <c r="C178" s="21">
        <v>1</v>
      </c>
    </row>
    <row r="179" spans="1:3">
      <c r="A179" s="20" t="s">
        <v>457</v>
      </c>
      <c r="B179" t="s">
        <v>415</v>
      </c>
      <c r="C179" s="21">
        <v>1</v>
      </c>
    </row>
    <row r="180" spans="1:3">
      <c r="A180" s="20" t="s">
        <v>459</v>
      </c>
      <c r="B180" t="s">
        <v>415</v>
      </c>
      <c r="C180" s="21">
        <v>1</v>
      </c>
    </row>
    <row r="181" spans="1:3">
      <c r="A181" s="20" t="s">
        <v>449</v>
      </c>
      <c r="B181" t="s">
        <v>415</v>
      </c>
      <c r="C181" s="21">
        <v>1</v>
      </c>
    </row>
    <row r="182" spans="1:3">
      <c r="A182" s="20" t="s">
        <v>449</v>
      </c>
      <c r="B182" t="s">
        <v>415</v>
      </c>
      <c r="C182" s="21">
        <v>1</v>
      </c>
    </row>
    <row r="183" spans="1:3">
      <c r="A183" s="20" t="s">
        <v>456</v>
      </c>
      <c r="B183" t="s">
        <v>415</v>
      </c>
      <c r="C183" s="21">
        <v>1</v>
      </c>
    </row>
    <row r="184" spans="1:3">
      <c r="A184" s="20" t="s">
        <v>450</v>
      </c>
      <c r="B184" t="s">
        <v>415</v>
      </c>
      <c r="C184" s="21">
        <v>1</v>
      </c>
    </row>
    <row r="185" spans="1:3">
      <c r="A185" s="20" t="s">
        <v>455</v>
      </c>
      <c r="B185" t="s">
        <v>415</v>
      </c>
      <c r="C185" s="21">
        <v>1</v>
      </c>
    </row>
    <row r="186" spans="1:3">
      <c r="A186" s="20" t="s">
        <v>439</v>
      </c>
      <c r="B186" t="s">
        <v>415</v>
      </c>
      <c r="C186" s="21">
        <v>1</v>
      </c>
    </row>
    <row r="187" spans="1:3">
      <c r="A187" s="20" t="s">
        <v>463</v>
      </c>
      <c r="B187" t="s">
        <v>415</v>
      </c>
      <c r="C187" s="21">
        <v>1</v>
      </c>
    </row>
    <row r="188" spans="1:3">
      <c r="A188" s="20" t="s">
        <v>453</v>
      </c>
      <c r="B188" t="s">
        <v>415</v>
      </c>
      <c r="C188" s="21">
        <v>1</v>
      </c>
    </row>
    <row r="189" spans="1:3">
      <c r="A189" s="20" t="s">
        <v>451</v>
      </c>
      <c r="B189" t="s">
        <v>415</v>
      </c>
      <c r="C189" s="21">
        <v>1</v>
      </c>
    </row>
    <row r="190" spans="1:3">
      <c r="A190" s="20" t="s">
        <v>454</v>
      </c>
      <c r="B190" t="s">
        <v>415</v>
      </c>
      <c r="C190" s="21">
        <v>1</v>
      </c>
    </row>
    <row r="191" spans="1:3">
      <c r="A191" s="20" t="s">
        <v>473</v>
      </c>
      <c r="B191" t="s">
        <v>415</v>
      </c>
      <c r="C191" s="21">
        <v>1</v>
      </c>
    </row>
    <row r="192" spans="1:3">
      <c r="A192" s="20" t="s">
        <v>449</v>
      </c>
      <c r="B192" t="s">
        <v>415</v>
      </c>
      <c r="C192" s="21">
        <v>1</v>
      </c>
    </row>
    <row r="193" spans="1:3">
      <c r="A193" s="20" t="s">
        <v>453</v>
      </c>
      <c r="B193" t="s">
        <v>415</v>
      </c>
      <c r="C193" s="21">
        <v>1</v>
      </c>
    </row>
    <row r="194" spans="1:3">
      <c r="A194" s="20" t="s">
        <v>475</v>
      </c>
      <c r="B194" t="s">
        <v>415</v>
      </c>
      <c r="C194" s="21">
        <v>1</v>
      </c>
    </row>
    <row r="195" spans="1:3">
      <c r="A195" s="20" t="s">
        <v>476</v>
      </c>
      <c r="B195" t="s">
        <v>415</v>
      </c>
      <c r="C195" s="21">
        <v>1</v>
      </c>
    </row>
    <row r="196" spans="1:3">
      <c r="A196" s="20" t="s">
        <v>477</v>
      </c>
      <c r="B196" t="s">
        <v>415</v>
      </c>
      <c r="C196" s="21">
        <v>1</v>
      </c>
    </row>
    <row r="197" spans="1:3">
      <c r="A197" s="20" t="s">
        <v>478</v>
      </c>
      <c r="B197" t="s">
        <v>415</v>
      </c>
      <c r="C197" s="21">
        <v>1</v>
      </c>
    </row>
    <row r="198" spans="1:3">
      <c r="A198" s="20" t="s">
        <v>475</v>
      </c>
      <c r="B198" t="s">
        <v>415</v>
      </c>
      <c r="C198" s="21">
        <v>1</v>
      </c>
    </row>
    <row r="199" spans="1:3">
      <c r="A199" s="20" t="s">
        <v>479</v>
      </c>
      <c r="B199" t="s">
        <v>415</v>
      </c>
      <c r="C199" s="21">
        <v>1</v>
      </c>
    </row>
    <row r="200" spans="1:3">
      <c r="A200" s="20" t="s">
        <v>480</v>
      </c>
      <c r="B200" t="s">
        <v>415</v>
      </c>
      <c r="C200" s="21">
        <v>1</v>
      </c>
    </row>
    <row r="201" spans="1:3">
      <c r="A201" s="20" t="s">
        <v>481</v>
      </c>
      <c r="B201" t="s">
        <v>415</v>
      </c>
      <c r="C201" s="21">
        <v>1</v>
      </c>
    </row>
    <row r="202" spans="1:3">
      <c r="A202" s="20" t="s">
        <v>479</v>
      </c>
      <c r="B202" t="s">
        <v>415</v>
      </c>
      <c r="C202" s="21">
        <v>1</v>
      </c>
    </row>
    <row r="203" spans="1:3">
      <c r="A203" s="20" t="s">
        <v>482</v>
      </c>
      <c r="B203" t="s">
        <v>415</v>
      </c>
      <c r="C203" s="21">
        <v>1</v>
      </c>
    </row>
    <row r="204" spans="1:3">
      <c r="A204" s="20" t="s">
        <v>483</v>
      </c>
      <c r="B204" t="s">
        <v>415</v>
      </c>
      <c r="C204" s="21">
        <v>1</v>
      </c>
    </row>
    <row r="205" spans="1:3">
      <c r="A205" s="20" t="s">
        <v>484</v>
      </c>
      <c r="B205" t="s">
        <v>415</v>
      </c>
      <c r="C205" s="21">
        <v>1</v>
      </c>
    </row>
    <row r="206" spans="1:3">
      <c r="A206" s="20" t="s">
        <v>479</v>
      </c>
      <c r="B206" t="s">
        <v>415</v>
      </c>
      <c r="C206" s="21">
        <v>1</v>
      </c>
    </row>
    <row r="207" spans="1:3">
      <c r="A207" s="20" t="s">
        <v>478</v>
      </c>
      <c r="B207" t="s">
        <v>415</v>
      </c>
      <c r="C207" s="21">
        <v>1</v>
      </c>
    </row>
    <row r="208" spans="1:3">
      <c r="A208" s="20" t="s">
        <v>479</v>
      </c>
      <c r="B208" t="s">
        <v>415</v>
      </c>
      <c r="C208" s="21">
        <v>1</v>
      </c>
    </row>
    <row r="209" spans="1:3">
      <c r="A209" s="20" t="s">
        <v>485</v>
      </c>
      <c r="B209" t="s">
        <v>415</v>
      </c>
      <c r="C209" s="21">
        <v>1</v>
      </c>
    </row>
    <row r="210" spans="1:3">
      <c r="A210" s="20" t="s">
        <v>448</v>
      </c>
      <c r="B210" t="s">
        <v>415</v>
      </c>
      <c r="C210" s="21">
        <v>1</v>
      </c>
    </row>
    <row r="211" spans="1:3">
      <c r="A211" s="20" t="s">
        <v>416</v>
      </c>
      <c r="B211" t="s">
        <v>415</v>
      </c>
      <c r="C211" s="21">
        <v>1</v>
      </c>
    </row>
    <row r="212" spans="1:3">
      <c r="A212" s="22" t="s">
        <v>425</v>
      </c>
      <c r="B212" t="s">
        <v>415</v>
      </c>
      <c r="C212" s="21">
        <f>SUM(C1:C211)</f>
        <v>215</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3"/>
  <sheetViews>
    <sheetView zoomScale="55" zoomScaleNormal="55" workbookViewId="0">
      <pane ySplit="2" topLeftCell="A25" activePane="bottomLeft" state="frozen"/>
      <selection/>
      <selection pane="bottomLeft" activeCell="D42" sqref="D42"/>
    </sheetView>
  </sheetViews>
  <sheetFormatPr defaultColWidth="9" defaultRowHeight="15.75"/>
  <cols>
    <col min="3" max="3" width="15" customWidth="1"/>
    <col min="4" max="4" width="59.7666666666667" customWidth="1"/>
  </cols>
  <sheetData>
    <row r="1" s="1" customFormat="1" ht="41" customHeight="1" spans="1:28">
      <c r="A1" s="4" t="s">
        <v>486</v>
      </c>
      <c r="B1" s="4" t="s">
        <v>486</v>
      </c>
      <c r="C1" s="4" t="s">
        <v>486</v>
      </c>
      <c r="D1" s="4" t="s">
        <v>486</v>
      </c>
      <c r="E1" s="4" t="s">
        <v>486</v>
      </c>
      <c r="F1" s="4" t="s">
        <v>486</v>
      </c>
      <c r="G1" s="4" t="s">
        <v>486</v>
      </c>
      <c r="H1" s="4" t="s">
        <v>486</v>
      </c>
      <c r="I1" s="4" t="s">
        <v>486</v>
      </c>
      <c r="J1" s="12" t="s">
        <v>487</v>
      </c>
      <c r="K1" s="12" t="s">
        <v>488</v>
      </c>
      <c r="L1" s="13" t="s">
        <v>489</v>
      </c>
      <c r="M1" s="12" t="s">
        <v>490</v>
      </c>
      <c r="N1" s="12" t="s">
        <v>491</v>
      </c>
      <c r="O1" s="12" t="s">
        <v>492</v>
      </c>
      <c r="P1" s="12" t="s">
        <v>493</v>
      </c>
      <c r="Q1" s="12" t="s">
        <v>494</v>
      </c>
      <c r="R1" s="12" t="s">
        <v>495</v>
      </c>
      <c r="S1" s="12" t="s">
        <v>496</v>
      </c>
      <c r="T1" s="12" t="s">
        <v>497</v>
      </c>
      <c r="U1" s="12" t="s">
        <v>498</v>
      </c>
      <c r="V1" s="12" t="s">
        <v>499</v>
      </c>
      <c r="W1" s="13" t="s">
        <v>500</v>
      </c>
      <c r="X1" s="13" t="s">
        <v>501</v>
      </c>
      <c r="Y1" s="12" t="s">
        <v>502</v>
      </c>
      <c r="Z1" s="13" t="s">
        <v>503</v>
      </c>
      <c r="AA1" s="12" t="s">
        <v>504</v>
      </c>
      <c r="AB1" s="15"/>
    </row>
    <row r="2" s="1" customFormat="1" ht="41" customHeight="1" spans="1:28">
      <c r="A2" s="5"/>
      <c r="B2" s="5"/>
      <c r="C2" s="5"/>
      <c r="D2" s="5"/>
      <c r="E2" s="5"/>
      <c r="F2" s="5"/>
      <c r="G2" s="5"/>
      <c r="H2" s="5"/>
      <c r="I2" s="5"/>
      <c r="J2" s="14">
        <f>SUM(J3:J33)</f>
        <v>37</v>
      </c>
      <c r="K2" s="14">
        <f t="shared" ref="K2:AA2" si="0">SUM(K3:K33)</f>
        <v>22</v>
      </c>
      <c r="L2" s="14">
        <f t="shared" si="0"/>
        <v>10</v>
      </c>
      <c r="M2" s="14">
        <f t="shared" si="0"/>
        <v>0</v>
      </c>
      <c r="N2" s="14">
        <f t="shared" si="0"/>
        <v>0</v>
      </c>
      <c r="O2" s="14">
        <f t="shared" si="0"/>
        <v>0</v>
      </c>
      <c r="P2" s="14">
        <f t="shared" si="0"/>
        <v>0</v>
      </c>
      <c r="Q2" s="14">
        <f t="shared" si="0"/>
        <v>0</v>
      </c>
      <c r="R2" s="14">
        <f t="shared" si="0"/>
        <v>0</v>
      </c>
      <c r="S2" s="14">
        <f t="shared" si="0"/>
        <v>11</v>
      </c>
      <c r="T2" s="14">
        <f t="shared" si="0"/>
        <v>2</v>
      </c>
      <c r="U2" s="14">
        <f t="shared" si="0"/>
        <v>8</v>
      </c>
      <c r="V2" s="14">
        <f t="shared" si="0"/>
        <v>2</v>
      </c>
      <c r="W2" s="14">
        <f t="shared" si="0"/>
        <v>3</v>
      </c>
      <c r="X2" s="14">
        <f t="shared" si="0"/>
        <v>18</v>
      </c>
      <c r="Y2" s="14">
        <f t="shared" si="0"/>
        <v>0</v>
      </c>
      <c r="Z2" s="14">
        <f t="shared" si="0"/>
        <v>0</v>
      </c>
      <c r="AA2" s="14">
        <f t="shared" si="0"/>
        <v>0</v>
      </c>
      <c r="AB2" s="16"/>
    </row>
    <row r="3" s="2" customFormat="1" ht="38" customHeight="1" spans="1:28">
      <c r="A3" s="3">
        <v>180</v>
      </c>
      <c r="B3" s="3" t="s">
        <v>505</v>
      </c>
      <c r="C3" s="3" t="s">
        <v>506</v>
      </c>
      <c r="D3" s="6" t="str">
        <f>C3&amp;J3</f>
        <v>茂名市电白区第五小学4</v>
      </c>
      <c r="E3" s="3">
        <v>5</v>
      </c>
      <c r="F3" s="3"/>
      <c r="G3" s="3">
        <v>5</v>
      </c>
      <c r="H3" s="3">
        <v>5</v>
      </c>
      <c r="I3" s="3">
        <v>5</v>
      </c>
      <c r="J3" s="3">
        <v>4</v>
      </c>
      <c r="K3" s="3">
        <v>0</v>
      </c>
      <c r="L3" s="3">
        <v>0</v>
      </c>
      <c r="M3" s="3">
        <v>0</v>
      </c>
      <c r="N3" s="3">
        <v>0</v>
      </c>
      <c r="O3" s="3">
        <v>0</v>
      </c>
      <c r="P3" s="3">
        <v>0</v>
      </c>
      <c r="Q3" s="3">
        <v>0</v>
      </c>
      <c r="R3" s="3">
        <v>0</v>
      </c>
      <c r="S3" s="3">
        <v>0</v>
      </c>
      <c r="T3" s="3">
        <v>0</v>
      </c>
      <c r="U3" s="3">
        <v>1</v>
      </c>
      <c r="V3" s="3">
        <v>0</v>
      </c>
      <c r="W3" s="3">
        <v>0</v>
      </c>
      <c r="X3" s="3">
        <v>0</v>
      </c>
      <c r="Y3" s="3">
        <v>0</v>
      </c>
      <c r="Z3" s="3">
        <v>0</v>
      </c>
      <c r="AA3" s="3">
        <v>0</v>
      </c>
      <c r="AB3" s="3"/>
    </row>
    <row r="4" s="2" customFormat="1" ht="38" customHeight="1" spans="1:28">
      <c r="A4" s="3">
        <v>197</v>
      </c>
      <c r="B4" s="3" t="s">
        <v>505</v>
      </c>
      <c r="C4" s="3" t="s">
        <v>507</v>
      </c>
      <c r="D4" s="6" t="str">
        <f t="shared" ref="D4:D33" si="1">C4&amp;J4</f>
        <v>茂名市电白区陈村街道中心小学2</v>
      </c>
      <c r="E4" s="3">
        <v>5</v>
      </c>
      <c r="F4" s="3"/>
      <c r="G4" s="3">
        <v>5</v>
      </c>
      <c r="H4" s="3">
        <v>5</v>
      </c>
      <c r="I4" s="3">
        <v>5</v>
      </c>
      <c r="J4" s="3">
        <v>2</v>
      </c>
      <c r="K4" s="3">
        <v>0</v>
      </c>
      <c r="L4" s="3">
        <v>0</v>
      </c>
      <c r="M4" s="3">
        <v>0</v>
      </c>
      <c r="N4" s="3">
        <v>0</v>
      </c>
      <c r="O4" s="3">
        <v>0</v>
      </c>
      <c r="P4" s="3">
        <v>0</v>
      </c>
      <c r="Q4" s="3">
        <v>0</v>
      </c>
      <c r="R4" s="3">
        <v>0</v>
      </c>
      <c r="S4" s="3">
        <v>2</v>
      </c>
      <c r="T4" s="3">
        <v>0</v>
      </c>
      <c r="U4" s="3">
        <v>0</v>
      </c>
      <c r="V4" s="3">
        <v>0</v>
      </c>
      <c r="W4" s="3">
        <v>0</v>
      </c>
      <c r="X4" s="3">
        <v>1</v>
      </c>
      <c r="Y4" s="3">
        <v>0</v>
      </c>
      <c r="Z4" s="3">
        <v>0</v>
      </c>
      <c r="AA4" s="3">
        <v>0</v>
      </c>
      <c r="AB4" s="17"/>
    </row>
    <row r="5" s="2" customFormat="1" ht="38" customHeight="1" spans="1:28">
      <c r="A5" s="7">
        <v>39</v>
      </c>
      <c r="B5" s="7" t="s">
        <v>505</v>
      </c>
      <c r="C5" s="7" t="s">
        <v>508</v>
      </c>
      <c r="D5" s="6" t="str">
        <f t="shared" si="1"/>
        <v>茂名市电白区占鳌小学2</v>
      </c>
      <c r="E5" s="8">
        <v>5</v>
      </c>
      <c r="F5" s="9"/>
      <c r="G5" s="9">
        <v>5</v>
      </c>
      <c r="H5" s="10">
        <v>5</v>
      </c>
      <c r="I5" s="10">
        <v>5</v>
      </c>
      <c r="J5" s="10">
        <v>2</v>
      </c>
      <c r="K5" s="10">
        <v>1</v>
      </c>
      <c r="L5" s="10">
        <v>0</v>
      </c>
      <c r="M5" s="10">
        <v>0</v>
      </c>
      <c r="N5" s="10">
        <v>0</v>
      </c>
      <c r="O5" s="10">
        <v>0</v>
      </c>
      <c r="P5" s="10">
        <v>0</v>
      </c>
      <c r="Q5" s="10">
        <v>0</v>
      </c>
      <c r="R5" s="10">
        <v>0</v>
      </c>
      <c r="S5" s="10">
        <v>1</v>
      </c>
      <c r="T5" s="10">
        <v>0</v>
      </c>
      <c r="U5" s="10">
        <v>0</v>
      </c>
      <c r="V5" s="10">
        <v>0</v>
      </c>
      <c r="W5" s="10">
        <v>0</v>
      </c>
      <c r="X5" s="10">
        <v>1</v>
      </c>
      <c r="Y5" s="10">
        <v>0</v>
      </c>
      <c r="Z5" s="10">
        <v>0</v>
      </c>
      <c r="AA5" s="10">
        <v>0</v>
      </c>
      <c r="AB5" s="3"/>
    </row>
    <row r="6" s="2" customFormat="1" ht="38" customHeight="1" spans="1:28">
      <c r="A6" s="7">
        <v>187</v>
      </c>
      <c r="B6" s="7" t="s">
        <v>505</v>
      </c>
      <c r="C6" s="7" t="s">
        <v>509</v>
      </c>
      <c r="D6" s="6" t="str">
        <f t="shared" si="1"/>
        <v>茂名市电白区第九小学2</v>
      </c>
      <c r="E6" s="8">
        <v>6</v>
      </c>
      <c r="F6" s="9"/>
      <c r="G6" s="9">
        <v>6</v>
      </c>
      <c r="H6" s="10">
        <v>6</v>
      </c>
      <c r="I6" s="10">
        <v>6</v>
      </c>
      <c r="J6" s="10">
        <v>2</v>
      </c>
      <c r="K6" s="10">
        <v>1</v>
      </c>
      <c r="L6" s="10">
        <v>0</v>
      </c>
      <c r="M6" s="10">
        <v>0</v>
      </c>
      <c r="N6" s="10">
        <v>0</v>
      </c>
      <c r="O6" s="10">
        <v>0</v>
      </c>
      <c r="P6" s="10">
        <v>0</v>
      </c>
      <c r="Q6" s="10">
        <v>0</v>
      </c>
      <c r="R6" s="10">
        <v>0</v>
      </c>
      <c r="S6" s="10">
        <v>0</v>
      </c>
      <c r="T6" s="10">
        <v>0</v>
      </c>
      <c r="U6" s="10">
        <v>1</v>
      </c>
      <c r="V6" s="10">
        <v>0</v>
      </c>
      <c r="W6" s="10">
        <v>0</v>
      </c>
      <c r="X6" s="10">
        <v>2</v>
      </c>
      <c r="Y6" s="10">
        <v>0</v>
      </c>
      <c r="Z6" s="10">
        <v>0</v>
      </c>
      <c r="AA6" s="10">
        <v>0</v>
      </c>
      <c r="AB6" s="3"/>
    </row>
    <row r="7" s="2" customFormat="1" ht="38" customHeight="1" spans="1:28">
      <c r="A7" s="3">
        <v>36</v>
      </c>
      <c r="B7" s="3" t="s">
        <v>505</v>
      </c>
      <c r="C7" s="3" t="s">
        <v>510</v>
      </c>
      <c r="D7" s="6" t="str">
        <f t="shared" si="1"/>
        <v>茂名市新城实验学校（小学）2</v>
      </c>
      <c r="E7" s="3">
        <v>4</v>
      </c>
      <c r="F7" s="3"/>
      <c r="G7" s="3">
        <v>4</v>
      </c>
      <c r="H7" s="3">
        <v>4</v>
      </c>
      <c r="I7" s="3">
        <v>4</v>
      </c>
      <c r="J7" s="3">
        <v>2</v>
      </c>
      <c r="K7" s="3">
        <v>1</v>
      </c>
      <c r="L7" s="3">
        <v>0</v>
      </c>
      <c r="M7" s="3">
        <v>0</v>
      </c>
      <c r="N7" s="3">
        <v>0</v>
      </c>
      <c r="O7" s="3">
        <v>0</v>
      </c>
      <c r="P7" s="3">
        <v>0</v>
      </c>
      <c r="Q7" s="3">
        <v>0</v>
      </c>
      <c r="R7" s="3">
        <v>0</v>
      </c>
      <c r="S7" s="3">
        <v>0</v>
      </c>
      <c r="T7" s="3">
        <v>0</v>
      </c>
      <c r="U7" s="3">
        <v>1</v>
      </c>
      <c r="V7" s="3">
        <v>0</v>
      </c>
      <c r="W7" s="3">
        <v>0</v>
      </c>
      <c r="X7" s="3">
        <v>0</v>
      </c>
      <c r="Y7" s="3">
        <v>0</v>
      </c>
      <c r="Z7" s="3">
        <v>0</v>
      </c>
      <c r="AA7" s="3">
        <v>0</v>
      </c>
      <c r="AB7" s="17"/>
    </row>
    <row r="8" s="2" customFormat="1" ht="38" customHeight="1" spans="1:28">
      <c r="A8" s="7">
        <v>189</v>
      </c>
      <c r="B8" s="7" t="s">
        <v>505</v>
      </c>
      <c r="C8" s="7" t="s">
        <v>511</v>
      </c>
      <c r="D8" s="6" t="str">
        <f t="shared" si="1"/>
        <v>茂名市电白区第八小学2</v>
      </c>
      <c r="E8" s="8">
        <v>5</v>
      </c>
      <c r="F8" s="9"/>
      <c r="G8" s="9">
        <v>5</v>
      </c>
      <c r="H8" s="10">
        <v>5</v>
      </c>
      <c r="I8" s="10">
        <v>5</v>
      </c>
      <c r="J8" s="10">
        <v>2</v>
      </c>
      <c r="K8" s="10">
        <v>3</v>
      </c>
      <c r="L8" s="10">
        <v>0</v>
      </c>
      <c r="M8" s="10">
        <v>0</v>
      </c>
      <c r="N8" s="10">
        <v>0</v>
      </c>
      <c r="O8" s="10">
        <v>0</v>
      </c>
      <c r="P8" s="10">
        <v>0</v>
      </c>
      <c r="Q8" s="10">
        <v>0</v>
      </c>
      <c r="R8" s="10">
        <v>0</v>
      </c>
      <c r="S8" s="10">
        <v>0</v>
      </c>
      <c r="T8" s="10">
        <v>0</v>
      </c>
      <c r="U8" s="10">
        <v>0</v>
      </c>
      <c r="V8" s="10">
        <v>0</v>
      </c>
      <c r="W8" s="10">
        <v>0</v>
      </c>
      <c r="X8" s="10">
        <v>0</v>
      </c>
      <c r="Y8" s="10">
        <v>0</v>
      </c>
      <c r="Z8" s="10">
        <v>0</v>
      </c>
      <c r="AA8" s="10">
        <v>0</v>
      </c>
      <c r="AB8" s="3"/>
    </row>
    <row r="9" s="2" customFormat="1" ht="38" customHeight="1" spans="1:28">
      <c r="A9" s="3">
        <v>100</v>
      </c>
      <c r="B9" s="3" t="s">
        <v>505</v>
      </c>
      <c r="C9" s="3" t="s">
        <v>512</v>
      </c>
      <c r="D9" s="6" t="str">
        <f t="shared" si="1"/>
        <v>茂名市电白区坡心镇中心小学2</v>
      </c>
      <c r="E9" s="3">
        <v>3</v>
      </c>
      <c r="F9" s="3"/>
      <c r="G9" s="3">
        <v>3</v>
      </c>
      <c r="H9" s="3">
        <v>3</v>
      </c>
      <c r="I9" s="3">
        <v>3</v>
      </c>
      <c r="J9" s="3">
        <v>2</v>
      </c>
      <c r="K9" s="3">
        <v>1</v>
      </c>
      <c r="L9" s="3">
        <v>0</v>
      </c>
      <c r="M9" s="3">
        <v>0</v>
      </c>
      <c r="N9" s="3">
        <v>0</v>
      </c>
      <c r="O9" s="3">
        <v>0</v>
      </c>
      <c r="P9" s="3">
        <v>0</v>
      </c>
      <c r="Q9" s="3">
        <v>0</v>
      </c>
      <c r="R9" s="3">
        <v>0</v>
      </c>
      <c r="S9" s="3">
        <v>0</v>
      </c>
      <c r="T9" s="3">
        <v>0</v>
      </c>
      <c r="U9" s="3">
        <v>0</v>
      </c>
      <c r="V9" s="3">
        <v>0</v>
      </c>
      <c r="W9" s="3">
        <v>0</v>
      </c>
      <c r="X9" s="3">
        <v>0</v>
      </c>
      <c r="Y9" s="3">
        <v>0</v>
      </c>
      <c r="Z9" s="3">
        <v>0</v>
      </c>
      <c r="AA9" s="3">
        <v>0</v>
      </c>
      <c r="AB9" s="3"/>
    </row>
    <row r="10" s="2" customFormat="1" ht="38" customHeight="1" spans="1:28">
      <c r="A10" s="3">
        <v>78</v>
      </c>
      <c r="B10" s="3" t="s">
        <v>505</v>
      </c>
      <c r="C10" s="3" t="s">
        <v>513</v>
      </c>
      <c r="D10" s="6" t="str">
        <f t="shared" si="1"/>
        <v>茂名市电白区沙琅镇中心小学2</v>
      </c>
      <c r="E10" s="3">
        <v>3</v>
      </c>
      <c r="F10" s="3"/>
      <c r="G10" s="3">
        <v>3</v>
      </c>
      <c r="H10" s="3">
        <v>3</v>
      </c>
      <c r="I10" s="3">
        <v>3</v>
      </c>
      <c r="J10" s="3">
        <v>2</v>
      </c>
      <c r="K10" s="3">
        <v>1</v>
      </c>
      <c r="L10" s="3">
        <v>0</v>
      </c>
      <c r="M10" s="3">
        <v>0</v>
      </c>
      <c r="N10" s="3">
        <v>0</v>
      </c>
      <c r="O10" s="3">
        <v>0</v>
      </c>
      <c r="P10" s="3">
        <v>0</v>
      </c>
      <c r="Q10" s="3">
        <v>0</v>
      </c>
      <c r="R10" s="3">
        <v>0</v>
      </c>
      <c r="S10" s="3">
        <v>0</v>
      </c>
      <c r="T10" s="3">
        <v>0</v>
      </c>
      <c r="U10" s="3">
        <v>0</v>
      </c>
      <c r="V10" s="3">
        <v>0</v>
      </c>
      <c r="W10" s="3">
        <v>0</v>
      </c>
      <c r="X10" s="3">
        <v>0</v>
      </c>
      <c r="Y10" s="3">
        <v>0</v>
      </c>
      <c r="Z10" s="3">
        <v>0</v>
      </c>
      <c r="AA10" s="3">
        <v>0</v>
      </c>
      <c r="AB10" s="3"/>
    </row>
    <row r="11" s="3" customFormat="1" ht="38" customHeight="1" spans="1:28">
      <c r="A11" s="3">
        <v>115</v>
      </c>
      <c r="B11" s="3" t="s">
        <v>505</v>
      </c>
      <c r="C11" s="3" t="s">
        <v>514</v>
      </c>
      <c r="D11" s="6" t="str">
        <f t="shared" si="1"/>
        <v>茂名市电白区马踏镇中心小学2</v>
      </c>
      <c r="E11" s="3">
        <v>2</v>
      </c>
      <c r="G11" s="3">
        <v>2</v>
      </c>
      <c r="H11" s="3">
        <v>2</v>
      </c>
      <c r="I11" s="3">
        <v>2</v>
      </c>
      <c r="J11" s="3">
        <v>2</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17"/>
    </row>
    <row r="12" s="3" customFormat="1" ht="38" customHeight="1" spans="1:27">
      <c r="A12" s="3">
        <v>65</v>
      </c>
      <c r="B12" s="3" t="s">
        <v>505</v>
      </c>
      <c r="C12" s="3" t="s">
        <v>515</v>
      </c>
      <c r="D12" s="6" t="str">
        <f t="shared" si="1"/>
        <v>茂名市电白区树仔镇中心小学1</v>
      </c>
      <c r="E12" s="3">
        <v>5</v>
      </c>
      <c r="G12" s="3">
        <v>5</v>
      </c>
      <c r="H12" s="3">
        <v>5</v>
      </c>
      <c r="I12" s="3">
        <v>5</v>
      </c>
      <c r="J12" s="3">
        <v>1</v>
      </c>
      <c r="K12" s="3">
        <v>0</v>
      </c>
      <c r="L12" s="3">
        <v>0</v>
      </c>
      <c r="M12" s="3">
        <v>0</v>
      </c>
      <c r="N12" s="3">
        <v>0</v>
      </c>
      <c r="O12" s="3">
        <v>0</v>
      </c>
      <c r="P12" s="3">
        <v>0</v>
      </c>
      <c r="Q12" s="3">
        <v>0</v>
      </c>
      <c r="R12" s="3">
        <v>0</v>
      </c>
      <c r="S12" s="3">
        <v>2</v>
      </c>
      <c r="T12" s="3">
        <v>0</v>
      </c>
      <c r="U12" s="3">
        <v>0</v>
      </c>
      <c r="V12" s="3">
        <v>0</v>
      </c>
      <c r="W12" s="3">
        <v>0</v>
      </c>
      <c r="X12" s="3">
        <v>2</v>
      </c>
      <c r="Y12" s="3">
        <v>0</v>
      </c>
      <c r="Z12" s="3">
        <v>0</v>
      </c>
      <c r="AA12" s="3">
        <v>0</v>
      </c>
    </row>
    <row r="13" s="3" customFormat="1" ht="38" customHeight="1" spans="1:27">
      <c r="A13" s="3">
        <v>188</v>
      </c>
      <c r="B13" s="3" t="s">
        <v>505</v>
      </c>
      <c r="C13" s="3" t="s">
        <v>516</v>
      </c>
      <c r="D13" s="6" t="str">
        <f t="shared" si="1"/>
        <v>茂名市电白区第二小学1</v>
      </c>
      <c r="E13" s="3">
        <v>10</v>
      </c>
      <c r="G13" s="3">
        <v>10</v>
      </c>
      <c r="H13" s="3">
        <v>10</v>
      </c>
      <c r="I13" s="3">
        <v>10</v>
      </c>
      <c r="J13" s="3">
        <v>1</v>
      </c>
      <c r="K13" s="3">
        <v>2</v>
      </c>
      <c r="L13" s="3">
        <v>1</v>
      </c>
      <c r="M13" s="3">
        <v>0</v>
      </c>
      <c r="N13" s="3">
        <v>0</v>
      </c>
      <c r="O13" s="3">
        <v>0</v>
      </c>
      <c r="P13" s="3">
        <v>0</v>
      </c>
      <c r="Q13" s="3">
        <v>0</v>
      </c>
      <c r="R13" s="3">
        <v>0</v>
      </c>
      <c r="S13" s="3">
        <v>1</v>
      </c>
      <c r="T13" s="3">
        <v>1</v>
      </c>
      <c r="U13" s="3">
        <v>1</v>
      </c>
      <c r="V13" s="3">
        <v>0</v>
      </c>
      <c r="W13" s="3">
        <v>1</v>
      </c>
      <c r="X13" s="3">
        <v>2</v>
      </c>
      <c r="Y13" s="3">
        <v>0</v>
      </c>
      <c r="Z13" s="3">
        <v>0</v>
      </c>
      <c r="AA13" s="3">
        <v>0</v>
      </c>
    </row>
    <row r="14" s="3" customFormat="1" ht="38" customHeight="1" spans="1:27">
      <c r="A14" s="3">
        <v>185</v>
      </c>
      <c r="B14" s="3" t="s">
        <v>505</v>
      </c>
      <c r="C14" s="3" t="s">
        <v>517</v>
      </c>
      <c r="D14" s="6" t="str">
        <f t="shared" si="1"/>
        <v>茂名市电白区第七小学1</v>
      </c>
      <c r="E14" s="3">
        <v>6</v>
      </c>
      <c r="G14" s="3">
        <v>6</v>
      </c>
      <c r="H14" s="3">
        <v>6</v>
      </c>
      <c r="I14" s="3">
        <v>6</v>
      </c>
      <c r="J14" s="3">
        <v>1</v>
      </c>
      <c r="K14" s="3">
        <v>1</v>
      </c>
      <c r="L14" s="3">
        <v>1</v>
      </c>
      <c r="M14" s="3">
        <v>0</v>
      </c>
      <c r="N14" s="3">
        <v>0</v>
      </c>
      <c r="O14" s="3">
        <v>0</v>
      </c>
      <c r="P14" s="3">
        <v>0</v>
      </c>
      <c r="Q14" s="3">
        <v>0</v>
      </c>
      <c r="R14" s="3">
        <v>0</v>
      </c>
      <c r="S14" s="3">
        <v>1</v>
      </c>
      <c r="T14" s="3">
        <v>0</v>
      </c>
      <c r="U14" s="3">
        <v>1</v>
      </c>
      <c r="V14" s="3">
        <v>0</v>
      </c>
      <c r="W14" s="3">
        <v>0</v>
      </c>
      <c r="X14" s="3">
        <v>1</v>
      </c>
      <c r="Y14" s="3">
        <v>0</v>
      </c>
      <c r="Z14" s="3">
        <v>0</v>
      </c>
      <c r="AA14" s="3">
        <v>0</v>
      </c>
    </row>
    <row r="15" s="3" customFormat="1" ht="38" customHeight="1" spans="1:28">
      <c r="A15" s="3">
        <v>160</v>
      </c>
      <c r="B15" s="3" t="s">
        <v>505</v>
      </c>
      <c r="C15" s="3" t="s">
        <v>518</v>
      </c>
      <c r="D15" s="6" t="str">
        <f t="shared" si="1"/>
        <v>茂名市电白区观珠镇中心小学1</v>
      </c>
      <c r="E15" s="3">
        <v>5</v>
      </c>
      <c r="G15" s="3">
        <v>5</v>
      </c>
      <c r="H15" s="3">
        <v>5</v>
      </c>
      <c r="I15" s="3">
        <v>5</v>
      </c>
      <c r="J15" s="3">
        <v>1</v>
      </c>
      <c r="K15" s="3">
        <v>1</v>
      </c>
      <c r="L15" s="3">
        <v>1</v>
      </c>
      <c r="M15" s="3">
        <v>0</v>
      </c>
      <c r="N15" s="3">
        <v>0</v>
      </c>
      <c r="O15" s="3">
        <v>0</v>
      </c>
      <c r="P15" s="3">
        <v>0</v>
      </c>
      <c r="Q15" s="3">
        <v>0</v>
      </c>
      <c r="R15" s="3">
        <v>0</v>
      </c>
      <c r="S15" s="3">
        <v>1</v>
      </c>
      <c r="T15" s="3">
        <v>0</v>
      </c>
      <c r="U15" s="3">
        <v>0</v>
      </c>
      <c r="V15" s="3">
        <v>0</v>
      </c>
      <c r="W15" s="3">
        <v>0</v>
      </c>
      <c r="X15" s="3">
        <v>1</v>
      </c>
      <c r="Y15" s="3">
        <v>0</v>
      </c>
      <c r="Z15" s="3">
        <v>0</v>
      </c>
      <c r="AA15" s="3">
        <v>0</v>
      </c>
      <c r="AB15" s="17"/>
    </row>
    <row r="16" s="3" customFormat="1" ht="38" customHeight="1" spans="1:28">
      <c r="A16" s="3">
        <v>182</v>
      </c>
      <c r="B16" s="3" t="s">
        <v>505</v>
      </c>
      <c r="C16" s="3" t="s">
        <v>519</v>
      </c>
      <c r="D16" s="6" t="str">
        <f t="shared" si="1"/>
        <v>茂名市电白区第十一小学1</v>
      </c>
      <c r="E16" s="3">
        <v>3</v>
      </c>
      <c r="G16" s="3">
        <v>3</v>
      </c>
      <c r="H16" s="3">
        <v>3</v>
      </c>
      <c r="I16" s="3">
        <v>3</v>
      </c>
      <c r="J16" s="3">
        <v>1</v>
      </c>
      <c r="K16" s="3">
        <v>0</v>
      </c>
      <c r="L16" s="3">
        <v>0</v>
      </c>
      <c r="M16" s="3">
        <v>0</v>
      </c>
      <c r="N16" s="3">
        <v>0</v>
      </c>
      <c r="O16" s="3">
        <v>0</v>
      </c>
      <c r="P16" s="3">
        <v>0</v>
      </c>
      <c r="Q16" s="3">
        <v>0</v>
      </c>
      <c r="R16" s="3">
        <v>0</v>
      </c>
      <c r="S16" s="3">
        <v>1</v>
      </c>
      <c r="T16" s="3">
        <v>0</v>
      </c>
      <c r="U16" s="3">
        <v>0</v>
      </c>
      <c r="V16" s="3">
        <v>0</v>
      </c>
      <c r="W16" s="3">
        <v>0</v>
      </c>
      <c r="X16" s="3">
        <v>1</v>
      </c>
      <c r="Y16" s="3">
        <v>0</v>
      </c>
      <c r="Z16" s="3">
        <v>0</v>
      </c>
      <c r="AA16" s="3">
        <v>0</v>
      </c>
      <c r="AB16" s="18"/>
    </row>
    <row r="17" s="3" customFormat="1" ht="38" customHeight="1" spans="1:27">
      <c r="A17" s="3">
        <v>123</v>
      </c>
      <c r="B17" s="3" t="s">
        <v>505</v>
      </c>
      <c r="C17" s="3" t="s">
        <v>520</v>
      </c>
      <c r="D17" s="6" t="str">
        <f t="shared" si="1"/>
        <v>茂名市电白区麻岗镇中心小学1</v>
      </c>
      <c r="E17" s="3">
        <v>4</v>
      </c>
      <c r="G17" s="3">
        <v>4</v>
      </c>
      <c r="H17" s="3">
        <v>4</v>
      </c>
      <c r="I17" s="3">
        <v>4</v>
      </c>
      <c r="J17" s="3">
        <v>1</v>
      </c>
      <c r="K17" s="3">
        <v>1</v>
      </c>
      <c r="L17" s="3">
        <v>1</v>
      </c>
      <c r="M17" s="3">
        <v>0</v>
      </c>
      <c r="N17" s="3">
        <v>0</v>
      </c>
      <c r="O17" s="3">
        <v>0</v>
      </c>
      <c r="P17" s="3">
        <v>0</v>
      </c>
      <c r="Q17" s="3">
        <v>0</v>
      </c>
      <c r="R17" s="3">
        <v>0</v>
      </c>
      <c r="S17" s="3">
        <v>1</v>
      </c>
      <c r="T17" s="3">
        <v>0</v>
      </c>
      <c r="U17" s="3">
        <v>0</v>
      </c>
      <c r="V17" s="3">
        <v>0</v>
      </c>
      <c r="W17" s="3">
        <v>0</v>
      </c>
      <c r="X17" s="3">
        <v>0</v>
      </c>
      <c r="Y17" s="3">
        <v>0</v>
      </c>
      <c r="Z17" s="3">
        <v>0</v>
      </c>
      <c r="AA17" s="3">
        <v>0</v>
      </c>
    </row>
    <row r="18" s="3" customFormat="1" ht="38" customHeight="1" spans="1:28">
      <c r="A18" s="7">
        <v>40</v>
      </c>
      <c r="B18" s="7" t="s">
        <v>505</v>
      </c>
      <c r="C18" s="7" t="s">
        <v>521</v>
      </c>
      <c r="D18" s="6" t="str">
        <f t="shared" si="1"/>
        <v>茂名市电白区杨梅小学1</v>
      </c>
      <c r="E18" s="8">
        <v>4</v>
      </c>
      <c r="F18" s="9"/>
      <c r="G18" s="9">
        <v>4</v>
      </c>
      <c r="H18" s="10">
        <v>4</v>
      </c>
      <c r="I18" s="10">
        <v>4</v>
      </c>
      <c r="J18" s="10">
        <v>1</v>
      </c>
      <c r="K18" s="10">
        <v>0</v>
      </c>
      <c r="L18" s="10">
        <v>0</v>
      </c>
      <c r="M18" s="10">
        <v>0</v>
      </c>
      <c r="N18" s="10">
        <v>0</v>
      </c>
      <c r="O18" s="10">
        <v>0</v>
      </c>
      <c r="P18" s="10">
        <v>0</v>
      </c>
      <c r="Q18" s="10">
        <v>0</v>
      </c>
      <c r="R18" s="10">
        <v>0</v>
      </c>
      <c r="S18" s="10">
        <v>0</v>
      </c>
      <c r="T18" s="10">
        <v>0</v>
      </c>
      <c r="U18" s="10">
        <v>1</v>
      </c>
      <c r="V18" s="10">
        <v>0</v>
      </c>
      <c r="W18" s="10">
        <v>1</v>
      </c>
      <c r="X18" s="10">
        <v>1</v>
      </c>
      <c r="Y18" s="10">
        <v>0</v>
      </c>
      <c r="Z18" s="10">
        <v>0</v>
      </c>
      <c r="AA18" s="10">
        <v>0</v>
      </c>
      <c r="AB18" s="17"/>
    </row>
    <row r="19" s="3" customFormat="1" ht="38" customHeight="1" spans="1:28">
      <c r="A19" s="7">
        <v>108</v>
      </c>
      <c r="B19" s="7" t="s">
        <v>505</v>
      </c>
      <c r="C19" s="7" t="s">
        <v>522</v>
      </c>
      <c r="D19" s="6" t="str">
        <f t="shared" si="1"/>
        <v>茂名市电白区那霍镇中心小学1</v>
      </c>
      <c r="E19" s="8">
        <v>4</v>
      </c>
      <c r="F19" s="9"/>
      <c r="G19" s="9">
        <v>4</v>
      </c>
      <c r="H19" s="10">
        <v>4</v>
      </c>
      <c r="I19" s="10">
        <v>4</v>
      </c>
      <c r="J19" s="10">
        <v>1</v>
      </c>
      <c r="K19" s="10">
        <v>1</v>
      </c>
      <c r="L19" s="10">
        <v>0</v>
      </c>
      <c r="M19" s="10">
        <v>0</v>
      </c>
      <c r="N19" s="10">
        <v>0</v>
      </c>
      <c r="O19" s="10">
        <v>0</v>
      </c>
      <c r="P19" s="10">
        <v>0</v>
      </c>
      <c r="Q19" s="10">
        <v>0</v>
      </c>
      <c r="R19" s="10">
        <v>0</v>
      </c>
      <c r="S19" s="10">
        <v>0</v>
      </c>
      <c r="T19" s="10">
        <v>0</v>
      </c>
      <c r="U19" s="10">
        <v>0</v>
      </c>
      <c r="V19" s="10">
        <v>1</v>
      </c>
      <c r="W19" s="10">
        <v>0</v>
      </c>
      <c r="X19" s="10">
        <v>1</v>
      </c>
      <c r="Y19" s="10">
        <v>0</v>
      </c>
      <c r="Z19" s="10">
        <v>0</v>
      </c>
      <c r="AA19" s="10">
        <v>0</v>
      </c>
      <c r="AB19" s="17"/>
    </row>
    <row r="20" s="3" customFormat="1" ht="38" customHeight="1" spans="1:27">
      <c r="A20" s="3">
        <v>139</v>
      </c>
      <c r="B20" s="3" t="s">
        <v>505</v>
      </c>
      <c r="C20" s="3" t="s">
        <v>523</v>
      </c>
      <c r="D20" s="6" t="str">
        <f t="shared" si="1"/>
        <v>茂名市电白区林头镇中心小学1</v>
      </c>
      <c r="E20" s="3">
        <v>4</v>
      </c>
      <c r="G20" s="3">
        <v>4</v>
      </c>
      <c r="H20" s="3">
        <v>4</v>
      </c>
      <c r="I20" s="3">
        <v>4</v>
      </c>
      <c r="J20" s="3">
        <v>1</v>
      </c>
      <c r="K20" s="3">
        <v>1</v>
      </c>
      <c r="L20" s="3">
        <v>1</v>
      </c>
      <c r="M20" s="3">
        <v>0</v>
      </c>
      <c r="N20" s="3">
        <v>0</v>
      </c>
      <c r="O20" s="3">
        <v>0</v>
      </c>
      <c r="P20" s="3">
        <v>0</v>
      </c>
      <c r="Q20" s="3">
        <v>0</v>
      </c>
      <c r="R20" s="3">
        <v>0</v>
      </c>
      <c r="S20" s="3">
        <v>0</v>
      </c>
      <c r="T20" s="3">
        <v>0</v>
      </c>
      <c r="U20" s="3">
        <v>0</v>
      </c>
      <c r="V20" s="3">
        <v>0</v>
      </c>
      <c r="W20" s="3">
        <v>0</v>
      </c>
      <c r="X20" s="3">
        <v>1</v>
      </c>
      <c r="Y20" s="3">
        <v>0</v>
      </c>
      <c r="Z20" s="3">
        <v>0</v>
      </c>
      <c r="AA20" s="3">
        <v>0</v>
      </c>
    </row>
    <row r="21" s="3" customFormat="1" ht="38" customHeight="1" spans="1:28">
      <c r="A21" s="7">
        <v>184</v>
      </c>
      <c r="B21" s="7" t="s">
        <v>505</v>
      </c>
      <c r="C21" s="7" t="s">
        <v>524</v>
      </c>
      <c r="D21" s="6" t="str">
        <f t="shared" si="1"/>
        <v>茂名市电白区第三小学1</v>
      </c>
      <c r="E21" s="8">
        <v>3</v>
      </c>
      <c r="F21" s="9"/>
      <c r="G21" s="9">
        <v>3</v>
      </c>
      <c r="H21" s="10">
        <v>3</v>
      </c>
      <c r="I21" s="10">
        <v>3</v>
      </c>
      <c r="J21" s="10">
        <v>1</v>
      </c>
      <c r="K21" s="10">
        <v>1</v>
      </c>
      <c r="L21" s="10">
        <v>0</v>
      </c>
      <c r="M21" s="10">
        <v>0</v>
      </c>
      <c r="N21" s="10">
        <v>0</v>
      </c>
      <c r="O21" s="10">
        <v>0</v>
      </c>
      <c r="P21" s="10">
        <v>0</v>
      </c>
      <c r="Q21" s="10">
        <v>0</v>
      </c>
      <c r="R21" s="10">
        <v>0</v>
      </c>
      <c r="S21" s="10">
        <v>0</v>
      </c>
      <c r="T21" s="10">
        <v>0</v>
      </c>
      <c r="U21" s="10">
        <v>0</v>
      </c>
      <c r="V21" s="10">
        <v>0</v>
      </c>
      <c r="W21" s="10">
        <v>0</v>
      </c>
      <c r="X21" s="10">
        <v>1</v>
      </c>
      <c r="Y21" s="10">
        <v>0</v>
      </c>
      <c r="Z21" s="10">
        <v>0</v>
      </c>
      <c r="AA21" s="10">
        <v>0</v>
      </c>
      <c r="AB21" s="19"/>
    </row>
    <row r="22" s="3" customFormat="1" ht="38" customHeight="1" spans="1:27">
      <c r="A22" s="3">
        <v>46</v>
      </c>
      <c r="B22" s="3" t="s">
        <v>505</v>
      </c>
      <c r="C22" s="3" t="s">
        <v>525</v>
      </c>
      <c r="D22" s="6" t="str">
        <f t="shared" si="1"/>
        <v>茂名市电白区霞洞镇中心小学1</v>
      </c>
      <c r="E22" s="3">
        <v>3</v>
      </c>
      <c r="G22" s="3">
        <v>3</v>
      </c>
      <c r="H22" s="3">
        <v>3</v>
      </c>
      <c r="I22" s="3">
        <v>3</v>
      </c>
      <c r="J22" s="3">
        <v>1</v>
      </c>
      <c r="K22" s="3">
        <v>1</v>
      </c>
      <c r="L22" s="3">
        <v>0</v>
      </c>
      <c r="M22" s="3">
        <v>0</v>
      </c>
      <c r="N22" s="3">
        <v>0</v>
      </c>
      <c r="O22" s="3">
        <v>0</v>
      </c>
      <c r="P22" s="3">
        <v>0</v>
      </c>
      <c r="Q22" s="3">
        <v>0</v>
      </c>
      <c r="R22" s="3">
        <v>0</v>
      </c>
      <c r="S22" s="3">
        <v>0</v>
      </c>
      <c r="T22" s="3">
        <v>0</v>
      </c>
      <c r="U22" s="3">
        <v>0</v>
      </c>
      <c r="V22" s="3">
        <v>0</v>
      </c>
      <c r="W22" s="3">
        <v>1</v>
      </c>
      <c r="X22" s="3">
        <v>0</v>
      </c>
      <c r="Y22" s="3">
        <v>0</v>
      </c>
      <c r="Z22" s="3">
        <v>0</v>
      </c>
      <c r="AA22" s="3">
        <v>0</v>
      </c>
    </row>
    <row r="23" s="3" customFormat="1" ht="38" customHeight="1" spans="1:27">
      <c r="A23" s="7">
        <v>181</v>
      </c>
      <c r="B23" s="7" t="s">
        <v>505</v>
      </c>
      <c r="C23" s="7" t="s">
        <v>526</v>
      </c>
      <c r="D23" s="6" t="str">
        <f t="shared" si="1"/>
        <v>茂名市电白区第四小学1</v>
      </c>
      <c r="E23" s="8">
        <v>3</v>
      </c>
      <c r="F23" s="9"/>
      <c r="G23" s="9">
        <v>3</v>
      </c>
      <c r="H23" s="11">
        <v>3</v>
      </c>
      <c r="I23" s="10">
        <v>3</v>
      </c>
      <c r="J23" s="11">
        <v>1</v>
      </c>
      <c r="K23" s="11">
        <v>1</v>
      </c>
      <c r="L23" s="11">
        <v>1</v>
      </c>
      <c r="M23" s="11">
        <v>0</v>
      </c>
      <c r="N23" s="11">
        <v>0</v>
      </c>
      <c r="O23" s="11">
        <v>0</v>
      </c>
      <c r="P23" s="11">
        <v>0</v>
      </c>
      <c r="Q23" s="11">
        <v>0</v>
      </c>
      <c r="R23" s="11">
        <v>0</v>
      </c>
      <c r="S23" s="11">
        <v>0</v>
      </c>
      <c r="T23" s="11">
        <v>0</v>
      </c>
      <c r="U23" s="11">
        <v>0</v>
      </c>
      <c r="V23" s="11">
        <v>0</v>
      </c>
      <c r="W23" s="11">
        <v>0</v>
      </c>
      <c r="X23" s="11">
        <v>0</v>
      </c>
      <c r="Y23" s="11">
        <v>0</v>
      </c>
      <c r="Z23" s="11">
        <v>0</v>
      </c>
      <c r="AA23" s="11">
        <v>0</v>
      </c>
    </row>
    <row r="24" s="3" customFormat="1" ht="38" customHeight="1" spans="1:27">
      <c r="A24" s="3">
        <v>190</v>
      </c>
      <c r="B24" s="3" t="s">
        <v>505</v>
      </c>
      <c r="C24" s="3" t="s">
        <v>527</v>
      </c>
      <c r="D24" s="6" t="str">
        <f t="shared" si="1"/>
        <v>茂名市电白区旦场镇中心小学1</v>
      </c>
      <c r="E24" s="3">
        <v>2</v>
      </c>
      <c r="G24" s="3">
        <v>2</v>
      </c>
      <c r="H24" s="3">
        <v>2</v>
      </c>
      <c r="I24" s="3">
        <v>2</v>
      </c>
      <c r="J24" s="3">
        <v>1</v>
      </c>
      <c r="K24" s="3">
        <v>0</v>
      </c>
      <c r="L24" s="3">
        <v>1</v>
      </c>
      <c r="M24" s="3">
        <v>0</v>
      </c>
      <c r="N24" s="3">
        <v>0</v>
      </c>
      <c r="O24" s="3">
        <v>0</v>
      </c>
      <c r="P24" s="3">
        <v>0</v>
      </c>
      <c r="Q24" s="3">
        <v>0</v>
      </c>
      <c r="R24" s="3">
        <v>0</v>
      </c>
      <c r="S24" s="3">
        <v>0</v>
      </c>
      <c r="T24" s="3">
        <v>0</v>
      </c>
      <c r="U24" s="3">
        <v>0</v>
      </c>
      <c r="V24" s="3">
        <v>0</v>
      </c>
      <c r="W24" s="3">
        <v>0</v>
      </c>
      <c r="X24" s="3">
        <v>0</v>
      </c>
      <c r="Y24" s="3">
        <v>0</v>
      </c>
      <c r="Z24" s="3">
        <v>0</v>
      </c>
      <c r="AA24" s="3">
        <v>0</v>
      </c>
    </row>
    <row r="25" s="3" customFormat="1" ht="38" customHeight="1" spans="1:27">
      <c r="A25" s="3">
        <v>74</v>
      </c>
      <c r="B25" s="3" t="s">
        <v>505</v>
      </c>
      <c r="C25" s="3" t="s">
        <v>528</v>
      </c>
      <c r="D25" s="6" t="str">
        <f t="shared" si="1"/>
        <v>茂名市电白区沙院镇中心小学1</v>
      </c>
      <c r="E25" s="3">
        <v>2</v>
      </c>
      <c r="G25" s="3">
        <v>2</v>
      </c>
      <c r="H25" s="3">
        <v>2</v>
      </c>
      <c r="I25" s="3">
        <v>2</v>
      </c>
      <c r="J25" s="3">
        <v>1</v>
      </c>
      <c r="K25" s="3">
        <v>0</v>
      </c>
      <c r="L25" s="3">
        <v>1</v>
      </c>
      <c r="M25" s="3">
        <v>0</v>
      </c>
      <c r="N25" s="3">
        <v>0</v>
      </c>
      <c r="O25" s="3">
        <v>0</v>
      </c>
      <c r="P25" s="3">
        <v>0</v>
      </c>
      <c r="Q25" s="3">
        <v>0</v>
      </c>
      <c r="R25" s="3">
        <v>0</v>
      </c>
      <c r="S25" s="3">
        <v>0</v>
      </c>
      <c r="T25" s="3">
        <v>0</v>
      </c>
      <c r="U25" s="3">
        <v>0</v>
      </c>
      <c r="V25" s="3">
        <v>0</v>
      </c>
      <c r="W25" s="3">
        <v>0</v>
      </c>
      <c r="X25" s="3">
        <v>0</v>
      </c>
      <c r="Y25" s="3">
        <v>0</v>
      </c>
      <c r="Z25" s="3">
        <v>0</v>
      </c>
      <c r="AA25" s="3">
        <v>0</v>
      </c>
    </row>
    <row r="26" s="3" customFormat="1" ht="38" customHeight="1" spans="1:27">
      <c r="A26" s="3">
        <v>37</v>
      </c>
      <c r="B26" s="3" t="s">
        <v>505</v>
      </c>
      <c r="C26" s="3" t="s">
        <v>529</v>
      </c>
      <c r="D26" s="6" t="str">
        <f t="shared" si="1"/>
        <v>茂名市南海岛华侨城小学1</v>
      </c>
      <c r="E26" s="3">
        <v>2</v>
      </c>
      <c r="G26" s="3">
        <v>2</v>
      </c>
      <c r="H26" s="3">
        <v>2</v>
      </c>
      <c r="I26" s="3">
        <v>2</v>
      </c>
      <c r="J26" s="3">
        <v>1</v>
      </c>
      <c r="K26" s="3">
        <v>1</v>
      </c>
      <c r="L26" s="3">
        <v>0</v>
      </c>
      <c r="M26" s="3">
        <v>0</v>
      </c>
      <c r="N26" s="3">
        <v>0</v>
      </c>
      <c r="O26" s="3">
        <v>0</v>
      </c>
      <c r="P26" s="3">
        <v>0</v>
      </c>
      <c r="Q26" s="3">
        <v>0</v>
      </c>
      <c r="R26" s="3">
        <v>0</v>
      </c>
      <c r="S26" s="3">
        <v>0</v>
      </c>
      <c r="T26" s="3">
        <v>0</v>
      </c>
      <c r="U26" s="3">
        <v>0</v>
      </c>
      <c r="V26" s="3">
        <v>0</v>
      </c>
      <c r="W26" s="3">
        <v>0</v>
      </c>
      <c r="X26" s="3">
        <v>0</v>
      </c>
      <c r="Y26" s="3">
        <v>0</v>
      </c>
      <c r="Z26" s="3">
        <v>0</v>
      </c>
      <c r="AA26" s="3">
        <v>0</v>
      </c>
    </row>
    <row r="27" s="3" customFormat="1" ht="38" customHeight="1" spans="1:27">
      <c r="A27" s="3">
        <v>60</v>
      </c>
      <c r="B27" s="3" t="s">
        <v>505</v>
      </c>
      <c r="C27" s="3" t="s">
        <v>530</v>
      </c>
      <c r="D27" s="6" t="str">
        <f t="shared" si="1"/>
        <v>茂名市电白区望夫镇中心小学1</v>
      </c>
      <c r="E27" s="3">
        <v>1</v>
      </c>
      <c r="G27" s="3">
        <v>1</v>
      </c>
      <c r="H27" s="3">
        <v>1</v>
      </c>
      <c r="I27" s="3">
        <v>1</v>
      </c>
      <c r="J27" s="3">
        <v>1</v>
      </c>
      <c r="K27" s="3">
        <v>0</v>
      </c>
      <c r="L27" s="3">
        <v>0</v>
      </c>
      <c r="M27" s="3">
        <v>0</v>
      </c>
      <c r="N27" s="3">
        <v>0</v>
      </c>
      <c r="O27" s="3">
        <v>0</v>
      </c>
      <c r="P27" s="3">
        <v>0</v>
      </c>
      <c r="Q27" s="3">
        <v>0</v>
      </c>
      <c r="R27" s="3">
        <v>0</v>
      </c>
      <c r="S27" s="3">
        <v>0</v>
      </c>
      <c r="T27" s="3">
        <v>0</v>
      </c>
      <c r="U27" s="3">
        <v>0</v>
      </c>
      <c r="V27" s="3">
        <v>0</v>
      </c>
      <c r="W27" s="3">
        <v>0</v>
      </c>
      <c r="X27" s="3">
        <v>0</v>
      </c>
      <c r="Y27" s="3">
        <v>0</v>
      </c>
      <c r="Z27" s="3">
        <v>0</v>
      </c>
      <c r="AA27" s="3">
        <v>0</v>
      </c>
    </row>
    <row r="28" s="3" customFormat="1" ht="38" customHeight="1" spans="1:27">
      <c r="A28" s="3">
        <v>41</v>
      </c>
      <c r="B28" s="3" t="s">
        <v>505</v>
      </c>
      <c r="C28" s="3" t="s">
        <v>531</v>
      </c>
      <c r="D28" s="6" t="str">
        <f t="shared" si="1"/>
        <v>茂名市电白区小良镇中心小学1</v>
      </c>
      <c r="E28" s="3">
        <v>1</v>
      </c>
      <c r="G28" s="3">
        <v>1</v>
      </c>
      <c r="H28" s="3">
        <v>1</v>
      </c>
      <c r="I28" s="3">
        <v>1</v>
      </c>
      <c r="J28" s="3">
        <v>1</v>
      </c>
      <c r="K28" s="3">
        <v>0</v>
      </c>
      <c r="L28" s="3">
        <v>0</v>
      </c>
      <c r="M28" s="3">
        <v>0</v>
      </c>
      <c r="N28" s="3">
        <v>0</v>
      </c>
      <c r="O28" s="3">
        <v>0</v>
      </c>
      <c r="P28" s="3">
        <v>0</v>
      </c>
      <c r="Q28" s="3">
        <v>0</v>
      </c>
      <c r="R28" s="3">
        <v>0</v>
      </c>
      <c r="S28" s="3">
        <v>0</v>
      </c>
      <c r="T28" s="3">
        <v>0</v>
      </c>
      <c r="U28" s="3">
        <v>0</v>
      </c>
      <c r="V28" s="3">
        <v>0</v>
      </c>
      <c r="W28" s="3">
        <v>0</v>
      </c>
      <c r="X28" s="3">
        <v>0</v>
      </c>
      <c r="Y28" s="3">
        <v>0</v>
      </c>
      <c r="Z28" s="3">
        <v>0</v>
      </c>
      <c r="AA28" s="3">
        <v>0</v>
      </c>
    </row>
    <row r="29" s="3" customFormat="1" ht="38" customHeight="1" spans="1:27">
      <c r="A29" s="3">
        <v>131</v>
      </c>
      <c r="B29" s="3" t="s">
        <v>505</v>
      </c>
      <c r="C29" s="3" t="s">
        <v>532</v>
      </c>
      <c r="D29" s="6" t="str">
        <f t="shared" si="1"/>
        <v>茂名市电白区岭门镇中心小学0</v>
      </c>
      <c r="E29" s="3">
        <v>4</v>
      </c>
      <c r="G29" s="3">
        <v>4</v>
      </c>
      <c r="H29" s="3">
        <v>4</v>
      </c>
      <c r="I29" s="3">
        <v>4</v>
      </c>
      <c r="J29" s="3">
        <v>0</v>
      </c>
      <c r="K29" s="3">
        <v>0</v>
      </c>
      <c r="L29" s="3">
        <v>0</v>
      </c>
      <c r="M29" s="3">
        <v>0</v>
      </c>
      <c r="N29" s="3">
        <v>0</v>
      </c>
      <c r="O29" s="3">
        <v>0</v>
      </c>
      <c r="P29" s="3">
        <v>0</v>
      </c>
      <c r="Q29" s="3">
        <v>0</v>
      </c>
      <c r="R29" s="3">
        <v>0</v>
      </c>
      <c r="S29" s="3">
        <v>1</v>
      </c>
      <c r="T29" s="3">
        <v>1</v>
      </c>
      <c r="U29" s="3">
        <v>1</v>
      </c>
      <c r="V29" s="3">
        <v>0</v>
      </c>
      <c r="W29" s="3">
        <v>0</v>
      </c>
      <c r="X29" s="3">
        <v>1</v>
      </c>
      <c r="Y29" s="3">
        <v>0</v>
      </c>
      <c r="Z29" s="3">
        <v>0</v>
      </c>
      <c r="AA29" s="3">
        <v>0</v>
      </c>
    </row>
    <row r="30" s="3" customFormat="1" ht="38" customHeight="1" spans="1:27">
      <c r="A30" s="3">
        <v>179</v>
      </c>
      <c r="B30" s="3" t="s">
        <v>505</v>
      </c>
      <c r="C30" s="3" t="s">
        <v>533</v>
      </c>
      <c r="D30" s="6" t="str">
        <f t="shared" si="1"/>
        <v>茂名市电白区第一小学0</v>
      </c>
      <c r="E30" s="3">
        <v>3</v>
      </c>
      <c r="G30" s="3">
        <v>3</v>
      </c>
      <c r="H30" s="3">
        <v>3</v>
      </c>
      <c r="I30" s="3">
        <v>3</v>
      </c>
      <c r="J30" s="3">
        <v>0</v>
      </c>
      <c r="K30" s="3">
        <v>0</v>
      </c>
      <c r="L30" s="3">
        <v>0</v>
      </c>
      <c r="M30" s="3">
        <v>0</v>
      </c>
      <c r="N30" s="3">
        <v>0</v>
      </c>
      <c r="O30" s="3">
        <v>0</v>
      </c>
      <c r="P30" s="3">
        <v>0</v>
      </c>
      <c r="Q30" s="3">
        <v>0</v>
      </c>
      <c r="R30" s="3">
        <v>0</v>
      </c>
      <c r="S30" s="3">
        <v>0</v>
      </c>
      <c r="T30" s="3">
        <v>0</v>
      </c>
      <c r="U30" s="3">
        <v>1</v>
      </c>
      <c r="V30" s="3">
        <v>0</v>
      </c>
      <c r="W30" s="3">
        <v>0</v>
      </c>
      <c r="X30" s="3">
        <v>2</v>
      </c>
      <c r="Y30" s="3">
        <v>0</v>
      </c>
      <c r="Z30" s="3">
        <v>0</v>
      </c>
      <c r="AA30" s="3">
        <v>0</v>
      </c>
    </row>
    <row r="31" s="3" customFormat="1" ht="38" customHeight="1" spans="1:27">
      <c r="A31" s="7">
        <v>199</v>
      </c>
      <c r="B31" s="7" t="s">
        <v>505</v>
      </c>
      <c r="C31" s="7" t="s">
        <v>534</v>
      </c>
      <c r="D31" s="6" t="str">
        <f t="shared" si="1"/>
        <v>茂名市电白区滨海小学0</v>
      </c>
      <c r="E31" s="8">
        <v>3</v>
      </c>
      <c r="F31" s="9"/>
      <c r="G31" s="9">
        <v>3</v>
      </c>
      <c r="H31" s="10">
        <v>3</v>
      </c>
      <c r="I31" s="10">
        <v>3</v>
      </c>
      <c r="J31" s="10">
        <v>0</v>
      </c>
      <c r="K31" s="10">
        <v>2</v>
      </c>
      <c r="L31" s="10">
        <v>0</v>
      </c>
      <c r="M31" s="10">
        <v>0</v>
      </c>
      <c r="N31" s="10">
        <v>0</v>
      </c>
      <c r="O31" s="10">
        <v>0</v>
      </c>
      <c r="P31" s="10">
        <v>0</v>
      </c>
      <c r="Q31" s="10">
        <v>0</v>
      </c>
      <c r="R31" s="10">
        <v>0</v>
      </c>
      <c r="S31" s="10">
        <v>0</v>
      </c>
      <c r="T31" s="10">
        <v>0</v>
      </c>
      <c r="U31" s="10">
        <v>0</v>
      </c>
      <c r="V31" s="10">
        <v>1</v>
      </c>
      <c r="W31" s="10">
        <v>0</v>
      </c>
      <c r="X31" s="10">
        <v>0</v>
      </c>
      <c r="Y31" s="10">
        <v>0</v>
      </c>
      <c r="Z31" s="10">
        <v>0</v>
      </c>
      <c r="AA31" s="10">
        <v>0</v>
      </c>
    </row>
    <row r="32" s="3" customFormat="1" ht="38" customHeight="1" spans="1:27">
      <c r="A32" s="3">
        <v>152</v>
      </c>
      <c r="B32" s="3" t="s">
        <v>505</v>
      </c>
      <c r="C32" s="3" t="s">
        <v>535</v>
      </c>
      <c r="D32" s="6" t="str">
        <f t="shared" si="1"/>
        <v>茂名市电白区黄岭镇中心小学0</v>
      </c>
      <c r="E32" s="3">
        <v>2</v>
      </c>
      <c r="G32" s="3">
        <v>2</v>
      </c>
      <c r="H32" s="3">
        <v>2</v>
      </c>
      <c r="I32" s="3">
        <v>2</v>
      </c>
      <c r="J32" s="3">
        <v>0</v>
      </c>
      <c r="K32" s="3">
        <v>1</v>
      </c>
      <c r="L32" s="3">
        <v>1</v>
      </c>
      <c r="M32" s="3">
        <v>0</v>
      </c>
      <c r="N32" s="3">
        <v>0</v>
      </c>
      <c r="O32" s="3">
        <v>0</v>
      </c>
      <c r="P32" s="3">
        <v>0</v>
      </c>
      <c r="Q32" s="3">
        <v>0</v>
      </c>
      <c r="R32" s="3">
        <v>0</v>
      </c>
      <c r="S32" s="3">
        <v>0</v>
      </c>
      <c r="T32" s="3">
        <v>0</v>
      </c>
      <c r="U32" s="3">
        <v>0</v>
      </c>
      <c r="V32" s="3">
        <v>0</v>
      </c>
      <c r="W32" s="3">
        <v>0</v>
      </c>
      <c r="X32" s="3">
        <v>0</v>
      </c>
      <c r="Y32" s="3">
        <v>0</v>
      </c>
      <c r="Z32" s="3">
        <v>0</v>
      </c>
      <c r="AA32" s="3">
        <v>0</v>
      </c>
    </row>
    <row r="33" s="3" customFormat="1" ht="27" spans="1:27">
      <c r="A33" s="3">
        <v>87</v>
      </c>
      <c r="B33" s="3" t="s">
        <v>505</v>
      </c>
      <c r="C33" s="3" t="s">
        <v>536</v>
      </c>
      <c r="D33" s="6" t="str">
        <f t="shared" si="1"/>
        <v>茂名市电白区七迳镇中心小学0</v>
      </c>
      <c r="E33" s="3">
        <v>1</v>
      </c>
      <c r="G33" s="3">
        <v>1</v>
      </c>
      <c r="H33" s="3">
        <v>1</v>
      </c>
      <c r="I33" s="3">
        <v>1</v>
      </c>
      <c r="J33" s="3">
        <v>0</v>
      </c>
      <c r="K33" s="3">
        <v>0</v>
      </c>
      <c r="L33" s="3">
        <v>1</v>
      </c>
      <c r="M33" s="3">
        <v>0</v>
      </c>
      <c r="N33" s="3">
        <v>0</v>
      </c>
      <c r="O33" s="3">
        <v>0</v>
      </c>
      <c r="P33" s="3">
        <v>0</v>
      </c>
      <c r="Q33" s="3">
        <v>0</v>
      </c>
      <c r="R33" s="3">
        <v>0</v>
      </c>
      <c r="S33" s="3">
        <v>0</v>
      </c>
      <c r="T33" s="3">
        <v>0</v>
      </c>
      <c r="U33" s="3">
        <v>0</v>
      </c>
      <c r="V33" s="3">
        <v>0</v>
      </c>
      <c r="W33" s="3">
        <v>0</v>
      </c>
      <c r="X33" s="3">
        <v>0</v>
      </c>
      <c r="Y33" s="3">
        <v>0</v>
      </c>
      <c r="Z33" s="3">
        <v>0</v>
      </c>
      <c r="AA33" s="3">
        <v>0</v>
      </c>
    </row>
  </sheetData>
  <sortState ref="A2:AA33">
    <sortCondition ref="J2" descending="1"/>
  </sortState>
  <conditionalFormatting sqref="C9">
    <cfRule type="duplicateValues" dxfId="0" priority="3"/>
  </conditionalFormatting>
  <conditionalFormatting sqref="C10">
    <cfRule type="duplicateValues" dxfId="0" priority="2"/>
  </conditionalFormatting>
  <conditionalFormatting sqref="C3:C8">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360QexF</vt:lpstr>
      <vt:lpstr>综合</vt:lpstr>
      <vt:lpstr>综合 (3.30)</vt:lpstr>
      <vt:lpstr>社招</vt:lpstr>
      <vt:lpstr>Sheet1</vt:lpstr>
      <vt:lpstr>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2008-01-07T00:16:00Z</dcterms:created>
  <cp:lastPrinted>2025-03-09T00:56:00Z</cp:lastPrinted>
  <dcterms:modified xsi:type="dcterms:W3CDTF">2026-07-16T09:50:42Z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71BB741586C2679C072E586A1F70383B</vt:lpwstr>
  </property>
  <property fmtid="{D5CDD505-2E9C-101B-9397-08002B2CF9AE}" pid="4" name="CalculationRule">
    <vt:i4>0</vt:i4>
  </property>
  <property fmtid="{D5CDD505-2E9C-101B-9397-08002B2CF9AE}" pid="5" name="KSOReadingLayout">
    <vt:bool>true</vt:bool>
  </property>
</Properties>
</file>