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汇总表 " sheetId="1" r:id="rId1"/>
  </sheets>
  <definedNames>
    <definedName name="_xlnm.Print_Titles" localSheetId="0">'汇总表 '!$2:$4</definedName>
  </definedNames>
  <calcPr fullCalcOnLoad="1"/>
</workbook>
</file>

<file path=xl/sharedStrings.xml><?xml version="1.0" encoding="utf-8"?>
<sst xmlns="http://schemas.openxmlformats.org/spreadsheetml/2006/main" count="56" uniqueCount="52">
  <si>
    <t>附件1</t>
  </si>
  <si>
    <t>兰州市部分区属中小学2021年公开招聘教育部直属师范大学公费师范生需求计划表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</si>
  <si>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</si>
  <si>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</si>
  <si>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</si>
  <si>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</si>
  <si>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</si>
  <si>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</si>
  <si>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</si>
  <si>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</si>
  <si>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</si>
  <si>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</si>
  <si>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</si>
  <si>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</si>
  <si>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</si>
  <si>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</si>
  <si>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</si>
  <si>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</si>
  <si>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</si>
  <si>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</si>
  <si>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</si>
  <si>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</si>
  <si>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</si>
  <si>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</si>
  <si>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</si>
  <si>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</si>
  <si>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</si>
  <si>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</si>
  <si>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</si>
  <si>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</si>
  <si>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</si>
  <si>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</si>
  <si>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</si>
  <si>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</si>
  <si>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</si>
  <si>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</si>
  <si>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安宁区</t>
  </si>
  <si>
    <t>区属学校</t>
  </si>
  <si>
    <t>王庆兰</t>
  </si>
  <si>
    <t>0931-7655598</t>
  </si>
  <si>
    <t>393919878@qq.com</t>
  </si>
  <si>
    <t>西固区</t>
  </si>
  <si>
    <t>盖日昌</t>
  </si>
  <si>
    <t>0931-7567050
13919042428</t>
  </si>
  <si>
    <t>2947139913@qq.com</t>
  </si>
  <si>
    <t>红古区</t>
  </si>
  <si>
    <t>张金环</t>
  </si>
  <si>
    <t>1214964767@qq.com</t>
  </si>
  <si>
    <t>合计</t>
  </si>
  <si>
    <t>李骥</t>
  </si>
  <si>
    <t>0931-8855425
18109499878</t>
  </si>
  <si>
    <t>lzsjyjrsk@163.com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</si>
</sst>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4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11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超链接 2 2 2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超链接 4" xfId="52"/>
    <cellStyle name="超链接 2 2" xfId="53"/>
    <cellStyle name="40% - 强调文字颜色 1" xfId="54"/>
    <cellStyle name="20% - 强调文字颜色 2" xfId="55"/>
    <cellStyle name="超链接 2 3" xfId="56"/>
    <cellStyle name="40% - 强调文字颜色 2" xfId="57"/>
    <cellStyle name="强调文字颜色 3" xfId="58"/>
    <cellStyle name="常规 3 2" xfId="59"/>
    <cellStyle name="强调文字颜色 4" xfId="60"/>
    <cellStyle name="超链接 3 2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常规_Sheet1_1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  <cellStyle name="超链接 2" xfId="77"/>
    <cellStyle name="超链接 3" xfId="78"/>
    <cellStyle name="常规_Sheet1_15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14964767@qq.com" TargetMode="External" /><Relationship Id="rId2" Type="http://schemas.openxmlformats.org/officeDocument/2006/relationships/hyperlink" Target="mailto:393919878@qq.com" TargetMode="External" /><Relationship Id="rId3" Type="http://schemas.openxmlformats.org/officeDocument/2006/relationships/hyperlink" Target="mailto:2947139913@qq.com" TargetMode="External" /><Relationship Id="rId4" Type="http://schemas.openxmlformats.org/officeDocument/2006/relationships/hyperlink" Target="mailto:lzsjy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zoomScale="70" zoomScaleNormal="70" zoomScaleSheetLayoutView="100" workbookViewId="0" topLeftCell="A1">
      <pane xSplit="3" ySplit="4" topLeftCell="D5" activePane="bottomRight" state="frozen"/>
      <selection pane="bottomRight" activeCell="AG8" sqref="AG8"/>
    </sheetView>
  </sheetViews>
  <sheetFormatPr defaultColWidth="9.00390625" defaultRowHeight="14.25"/>
  <cols>
    <col min="1" max="1" width="9.125" style="4" customWidth="1"/>
    <col min="2" max="2" width="10.875" style="4" customWidth="1"/>
    <col min="3" max="3" width="33.25390625" style="5" customWidth="1"/>
    <col min="4" max="27" width="5.625" style="6" customWidth="1"/>
    <col min="28" max="28" width="5.625" style="4" customWidth="1"/>
    <col min="29" max="29" width="11.00390625" style="7" customWidth="1"/>
    <col min="30" max="30" width="16.125" style="7" customWidth="1"/>
    <col min="31" max="31" width="22.00390625" style="8" customWidth="1"/>
    <col min="32" max="16384" width="9.00390625" style="4" customWidth="1"/>
  </cols>
  <sheetData>
    <row r="1" spans="1:3" ht="33" customHeight="1">
      <c r="A1" s="9" t="s">
        <v>0</v>
      </c>
      <c r="B1" s="10"/>
      <c r="C1" s="10"/>
    </row>
    <row r="2" spans="1:31" ht="35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28"/>
    </row>
    <row r="3" spans="1:31" ht="27.75" customHeight="1">
      <c r="A3" s="13" t="s">
        <v>2</v>
      </c>
      <c r="B3" s="13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9" t="s">
        <v>6</v>
      </c>
      <c r="AC3" s="30" t="s">
        <v>7</v>
      </c>
      <c r="AD3" s="31"/>
      <c r="AE3" s="32"/>
    </row>
    <row r="4" spans="1:31" ht="82.5" customHeight="1">
      <c r="A4" s="15"/>
      <c r="B4" s="16"/>
      <c r="C4" s="15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31</v>
      </c>
      <c r="AB4" s="33"/>
      <c r="AC4" s="15" t="s">
        <v>32</v>
      </c>
      <c r="AD4" s="13" t="s">
        <v>33</v>
      </c>
      <c r="AE4" s="34" t="s">
        <v>34</v>
      </c>
    </row>
    <row r="5" spans="1:31" s="1" customFormat="1" ht="49.5" customHeight="1">
      <c r="A5" s="17" t="s">
        <v>35</v>
      </c>
      <c r="B5" s="18" t="s">
        <v>36</v>
      </c>
      <c r="C5" s="19" t="s">
        <v>37</v>
      </c>
      <c r="D5" s="18"/>
      <c r="E5" s="18"/>
      <c r="F5" s="18"/>
      <c r="G5" s="18"/>
      <c r="H5" s="18"/>
      <c r="I5" s="18">
        <v>2</v>
      </c>
      <c r="J5" s="18"/>
      <c r="K5" s="18"/>
      <c r="L5" s="18"/>
      <c r="M5" s="18"/>
      <c r="N5" s="18"/>
      <c r="O5" s="18">
        <v>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35">
        <f>SUM(D5:AA5)</f>
        <v>3</v>
      </c>
      <c r="AC5" s="17" t="s">
        <v>38</v>
      </c>
      <c r="AD5" s="18" t="s">
        <v>39</v>
      </c>
      <c r="AE5" s="36" t="s">
        <v>40</v>
      </c>
    </row>
    <row r="6" spans="1:31" s="1" customFormat="1" ht="49.5" customHeight="1">
      <c r="A6" s="17" t="s">
        <v>35</v>
      </c>
      <c r="B6" s="18" t="s">
        <v>41</v>
      </c>
      <c r="C6" s="19" t="s">
        <v>37</v>
      </c>
      <c r="D6" s="20"/>
      <c r="E6" s="20"/>
      <c r="F6" s="20"/>
      <c r="G6" s="20">
        <v>1</v>
      </c>
      <c r="H6" s="20">
        <v>3</v>
      </c>
      <c r="I6" s="20">
        <v>3</v>
      </c>
      <c r="J6" s="20"/>
      <c r="K6" s="20">
        <v>1</v>
      </c>
      <c r="L6" s="20">
        <v>1</v>
      </c>
      <c r="M6" s="20">
        <v>2</v>
      </c>
      <c r="N6" s="20">
        <v>1</v>
      </c>
      <c r="O6" s="20">
        <v>3</v>
      </c>
      <c r="P6" s="20">
        <v>1</v>
      </c>
      <c r="Q6" s="20">
        <v>5</v>
      </c>
      <c r="R6" s="20">
        <v>1</v>
      </c>
      <c r="S6" s="20"/>
      <c r="T6" s="20"/>
      <c r="U6" s="20"/>
      <c r="V6" s="20">
        <v>1</v>
      </c>
      <c r="W6" s="20"/>
      <c r="X6" s="20">
        <v>3</v>
      </c>
      <c r="Y6" s="20"/>
      <c r="Z6" s="20"/>
      <c r="AA6" s="20">
        <v>4</v>
      </c>
      <c r="AB6" s="37">
        <v>30</v>
      </c>
      <c r="AC6" s="17" t="s">
        <v>42</v>
      </c>
      <c r="AD6" s="18" t="s">
        <v>43</v>
      </c>
      <c r="AE6" s="36" t="s">
        <v>44</v>
      </c>
    </row>
    <row r="7" spans="1:31" s="1" customFormat="1" ht="49.5" customHeight="1">
      <c r="A7" s="21" t="s">
        <v>35</v>
      </c>
      <c r="B7" s="22" t="s">
        <v>45</v>
      </c>
      <c r="C7" s="19" t="s">
        <v>37</v>
      </c>
      <c r="D7" s="23"/>
      <c r="E7" s="23"/>
      <c r="F7" s="23">
        <v>8</v>
      </c>
      <c r="G7" s="23">
        <v>1</v>
      </c>
      <c r="H7" s="23">
        <v>3</v>
      </c>
      <c r="I7" s="23">
        <v>4</v>
      </c>
      <c r="J7" s="23">
        <v>2</v>
      </c>
      <c r="K7" s="23">
        <v>2</v>
      </c>
      <c r="L7" s="23">
        <v>3</v>
      </c>
      <c r="M7" s="23">
        <v>3</v>
      </c>
      <c r="N7" s="23">
        <v>3</v>
      </c>
      <c r="O7" s="23">
        <v>4</v>
      </c>
      <c r="P7" s="23"/>
      <c r="Q7" s="23">
        <v>2</v>
      </c>
      <c r="R7" s="23">
        <v>2</v>
      </c>
      <c r="S7" s="23"/>
      <c r="T7" s="23"/>
      <c r="U7" s="23"/>
      <c r="V7" s="23">
        <v>2</v>
      </c>
      <c r="W7" s="23">
        <v>2</v>
      </c>
      <c r="X7" s="23">
        <v>2</v>
      </c>
      <c r="Y7" s="23"/>
      <c r="Z7" s="23">
        <v>3</v>
      </c>
      <c r="AA7" s="23">
        <v>2</v>
      </c>
      <c r="AB7" s="35">
        <f>SUM(D7:AA7)</f>
        <v>48</v>
      </c>
      <c r="AC7" s="21" t="s">
        <v>46</v>
      </c>
      <c r="AD7" s="23">
        <v>15343622520</v>
      </c>
      <c r="AE7" s="36" t="s">
        <v>47</v>
      </c>
    </row>
    <row r="8" spans="1:31" s="2" customFormat="1" ht="49.5" customHeight="1">
      <c r="A8" s="24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8"/>
      <c r="AB8" s="39"/>
      <c r="AC8" s="22"/>
      <c r="AD8" s="40"/>
      <c r="AE8" s="41"/>
    </row>
    <row r="9" spans="1:31" s="3" customFormat="1" ht="49.5" customHeight="1">
      <c r="A9" s="24" t="s">
        <v>48</v>
      </c>
      <c r="B9" s="24"/>
      <c r="C9" s="24"/>
      <c r="D9" s="27"/>
      <c r="E9" s="27"/>
      <c r="F9" s="27">
        <f aca="true" t="shared" si="0" ref="D9:AB9">SUM(F5:F8)</f>
        <v>8</v>
      </c>
      <c r="G9" s="27">
        <f t="shared" si="0"/>
        <v>2</v>
      </c>
      <c r="H9" s="27">
        <f t="shared" si="0"/>
        <v>6</v>
      </c>
      <c r="I9" s="27">
        <f t="shared" si="0"/>
        <v>9</v>
      </c>
      <c r="J9" s="27">
        <f t="shared" si="0"/>
        <v>2</v>
      </c>
      <c r="K9" s="27">
        <f t="shared" si="0"/>
        <v>3</v>
      </c>
      <c r="L9" s="27">
        <f t="shared" si="0"/>
        <v>4</v>
      </c>
      <c r="M9" s="27">
        <f t="shared" si="0"/>
        <v>5</v>
      </c>
      <c r="N9" s="27">
        <f t="shared" si="0"/>
        <v>4</v>
      </c>
      <c r="O9" s="27">
        <f t="shared" si="0"/>
        <v>8</v>
      </c>
      <c r="P9" s="27">
        <f t="shared" si="0"/>
        <v>1</v>
      </c>
      <c r="Q9" s="27">
        <f t="shared" si="0"/>
        <v>7</v>
      </c>
      <c r="R9" s="27">
        <f t="shared" si="0"/>
        <v>3</v>
      </c>
      <c r="S9" s="27"/>
      <c r="T9" s="27"/>
      <c r="U9" s="27"/>
      <c r="V9" s="27">
        <f t="shared" si="0"/>
        <v>3</v>
      </c>
      <c r="W9" s="27">
        <f t="shared" si="0"/>
        <v>2</v>
      </c>
      <c r="X9" s="27">
        <f t="shared" si="0"/>
        <v>5</v>
      </c>
      <c r="Y9" s="27"/>
      <c r="Z9" s="27">
        <f t="shared" si="0"/>
        <v>3</v>
      </c>
      <c r="AA9" s="27">
        <f t="shared" si="0"/>
        <v>6</v>
      </c>
      <c r="AB9" s="27">
        <f t="shared" si="0"/>
        <v>81</v>
      </c>
      <c r="AC9" s="21" t="s">
        <v>49</v>
      </c>
      <c r="AD9" s="42" t="s">
        <v>50</v>
      </c>
      <c r="AE9" s="36" t="s">
        <v>51</v>
      </c>
    </row>
    <row r="10" ht="49.5" customHeight="1"/>
    <row r="11" ht="49.5" customHeight="1"/>
    <row r="12" ht="49.5" customHeight="1"/>
    <row r="13" ht="49.5" customHeight="1"/>
    <row r="14" ht="49.5" customHeight="1"/>
  </sheetData>
  <sheetProtection/>
  <mergeCells count="9">
    <mergeCell ref="A1:C1"/>
    <mergeCell ref="A2:AE2"/>
    <mergeCell ref="D3:AA3"/>
    <mergeCell ref="AC3:AE3"/>
    <mergeCell ref="A9:C9"/>
    <mergeCell ref="A3:A4"/>
    <mergeCell ref="B3:B4"/>
    <mergeCell ref="C3:C4"/>
    <mergeCell ref="AB3:AB4"/>
  </mergeCells>
  <hyperlinks>
    <hyperlink ref="AE7" r:id="rId1" display="1214964767@qq.com"/>
    <hyperlink ref="AE5" r:id="rId2" display="393919878@qq.com"/>
    <hyperlink ref="AE6" r:id="rId3" tooltip="mailto:2947139913@qq.com" display="2947139913@qq.com"/>
    <hyperlink ref="AE9" r:id="rId4" display="lzsjyjrsk@163.com"/>
  </hyperlinks>
  <printOptions horizontalCentered="1"/>
  <pageMargins left="0.31" right="0" top="0.2361111111111111" bottom="0.39" header="0" footer="0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桥路</cp:lastModifiedBy>
  <cp:lastPrinted>2018-11-27T07:16:49Z</cp:lastPrinted>
  <dcterms:created xsi:type="dcterms:W3CDTF">2013-12-02T08:45:49Z</dcterms:created>
  <dcterms:modified xsi:type="dcterms:W3CDTF">2020-11-06T07:12:09Z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